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6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L:\FBDATEN\50\503\zeip\Sümnick\2351+2352\"/>
    </mc:Choice>
  </mc:AlternateContent>
  <xr:revisionPtr revIDLastSave="0" documentId="13_ncr:1_{78A62F20-2D17-4791-97AA-BD6737982EE7}" xr6:coauthVersionLast="36" xr6:coauthVersionMax="36" xr10:uidLastSave="{00000000-0000-0000-0000-000000000000}"/>
  <bookViews>
    <workbookView xWindow="240" yWindow="75" windowWidth="15000" windowHeight="4035" xr2:uid="{00000000-000D-0000-FFFF-FFFF00000000}"/>
  </bookViews>
  <sheets>
    <sheet name="1. Förderjahr" sheetId="1" r:id="rId1"/>
    <sheet name="2. Förderjahr" sheetId="9" r:id="rId2"/>
    <sheet name="3. Förderjahr" sheetId="8" r:id="rId3"/>
    <sheet name="4. Förderjahr" sheetId="7" r:id="rId4"/>
    <sheet name="5. Förderjahr" sheetId="6" r:id="rId5"/>
    <sheet name="Gesamtüberblick Förderjahre 1-5" sheetId="5" r:id="rId6"/>
    <sheet name="Tabelle1" sheetId="10" r:id="rId7"/>
  </sheets>
  <definedNames>
    <definedName name="_xlnm.Print_Area" localSheetId="0">'1. Förderjahr'!$A$1:$R$39</definedName>
    <definedName name="_xlnm.Print_Area" localSheetId="1">'2. Förderjahr'!$A$1:$R$39</definedName>
    <definedName name="_xlnm.Print_Area" localSheetId="2">'3. Förderjahr'!$A$1:$R$39</definedName>
    <definedName name="_xlnm.Print_Area" localSheetId="3">'4. Förderjahr'!$A$1:$R$39</definedName>
    <definedName name="_xlnm.Print_Area" localSheetId="4">'5. Förderjahr'!$A$1:$R$39</definedName>
    <definedName name="_xlnm.Print_Area" localSheetId="5">'Gesamtüberblick Förderjahre 1-5'!$A$1:$F$39</definedName>
    <definedName name="_xlnm.Print_Titles" localSheetId="0">'1. Förderjahr'!$15:$16</definedName>
    <definedName name="_xlnm.Print_Titles" localSheetId="1">'2. Förderjahr'!$15:$16</definedName>
    <definedName name="_xlnm.Print_Titles" localSheetId="2">'3. Förderjahr'!$15:$16</definedName>
    <definedName name="_xlnm.Print_Titles" localSheetId="3">'4. Förderjahr'!$15:$16</definedName>
    <definedName name="_xlnm.Print_Titles" localSheetId="4">'5. Förderjahr'!$15:$16</definedName>
    <definedName name="_xlnm.Print_Titles" localSheetId="5">'Gesamtüberblick Förderjahre 1-5'!$15:$16</definedName>
  </definedNames>
  <calcPr calcId="191029"/>
</workbook>
</file>

<file path=xl/calcChain.xml><?xml version="1.0" encoding="utf-8"?>
<calcChain xmlns="http://schemas.openxmlformats.org/spreadsheetml/2006/main">
  <c r="S18" i="6" l="1"/>
  <c r="S19" i="6"/>
  <c r="S20" i="6"/>
  <c r="S21" i="6"/>
  <c r="S22" i="6"/>
  <c r="S23" i="6"/>
  <c r="S24" i="6"/>
  <c r="S25" i="6"/>
  <c r="S26" i="6"/>
  <c r="S27" i="6"/>
  <c r="S28" i="6"/>
  <c r="S29" i="6"/>
  <c r="S30" i="6"/>
  <c r="S31" i="6"/>
  <c r="S32" i="6"/>
  <c r="S33" i="6"/>
  <c r="S34" i="6"/>
  <c r="S35" i="6"/>
  <c r="S36" i="6"/>
  <c r="S37" i="6"/>
  <c r="S38" i="6"/>
  <c r="S39" i="6"/>
  <c r="S40" i="6"/>
  <c r="S41" i="6"/>
  <c r="S42" i="6"/>
  <c r="S43" i="6"/>
  <c r="S44" i="6"/>
  <c r="S45" i="6"/>
  <c r="S46" i="6"/>
  <c r="S47" i="6"/>
  <c r="S48" i="6"/>
  <c r="S49" i="6"/>
  <c r="S50" i="6"/>
  <c r="S51" i="6"/>
  <c r="S52" i="6"/>
  <c r="S18" i="7"/>
  <c r="S19" i="7"/>
  <c r="S20" i="7"/>
  <c r="S21" i="7"/>
  <c r="S22" i="7"/>
  <c r="S23" i="7"/>
  <c r="S24" i="7"/>
  <c r="S25" i="7"/>
  <c r="S26" i="7"/>
  <c r="S27" i="7"/>
  <c r="S28" i="7"/>
  <c r="S29" i="7"/>
  <c r="S30" i="7"/>
  <c r="S31" i="7"/>
  <c r="S32" i="7"/>
  <c r="S33" i="7"/>
  <c r="S34" i="7"/>
  <c r="S35" i="7"/>
  <c r="S36" i="7"/>
  <c r="S37" i="7"/>
  <c r="S38" i="7"/>
  <c r="S39" i="7"/>
  <c r="S40" i="7"/>
  <c r="S41" i="7"/>
  <c r="S42" i="7"/>
  <c r="S43" i="7"/>
  <c r="S44" i="7"/>
  <c r="S45" i="7"/>
  <c r="S46" i="7"/>
  <c r="S47" i="7"/>
  <c r="S48" i="7"/>
  <c r="S49" i="7"/>
  <c r="S50" i="7"/>
  <c r="S51" i="7"/>
  <c r="S52" i="7"/>
  <c r="S18" i="8"/>
  <c r="S19" i="8"/>
  <c r="S20" i="8"/>
  <c r="S21" i="8"/>
  <c r="S22" i="8"/>
  <c r="S23" i="8"/>
  <c r="S24" i="8"/>
  <c r="S25" i="8"/>
  <c r="S26" i="8"/>
  <c r="S27" i="8"/>
  <c r="S28" i="8"/>
  <c r="S29" i="8"/>
  <c r="S30" i="8"/>
  <c r="S31" i="8"/>
  <c r="S32" i="8"/>
  <c r="S33" i="8"/>
  <c r="S34" i="8"/>
  <c r="S35" i="8"/>
  <c r="S36" i="8"/>
  <c r="S37" i="8"/>
  <c r="S38" i="8"/>
  <c r="S39" i="8"/>
  <c r="S40" i="8"/>
  <c r="S41" i="8"/>
  <c r="S42" i="8"/>
  <c r="S43" i="8"/>
  <c r="S44" i="8"/>
  <c r="S45" i="8"/>
  <c r="S46" i="8"/>
  <c r="S47" i="8"/>
  <c r="S48" i="8"/>
  <c r="S49" i="8"/>
  <c r="S50" i="8"/>
  <c r="S51" i="8"/>
  <c r="S52" i="8"/>
  <c r="S18" i="9"/>
  <c r="S19" i="9"/>
  <c r="S20" i="9"/>
  <c r="S21" i="9"/>
  <c r="S22" i="9"/>
  <c r="S23" i="9"/>
  <c r="S24" i="9"/>
  <c r="S25" i="9"/>
  <c r="S26" i="9"/>
  <c r="S27" i="9"/>
  <c r="S28" i="9"/>
  <c r="S29" i="9"/>
  <c r="S30" i="9"/>
  <c r="S31" i="9"/>
  <c r="S32" i="9"/>
  <c r="S33" i="9"/>
  <c r="S34" i="9"/>
  <c r="S35" i="9"/>
  <c r="S36" i="9"/>
  <c r="S37" i="9"/>
  <c r="S38" i="9"/>
  <c r="S39" i="9"/>
  <c r="S40" i="9"/>
  <c r="S41" i="9"/>
  <c r="S42" i="9"/>
  <c r="S43" i="9"/>
  <c r="S44" i="9"/>
  <c r="S45" i="9"/>
  <c r="S46" i="9"/>
  <c r="S47" i="9"/>
  <c r="S48" i="9"/>
  <c r="S49" i="9"/>
  <c r="S50" i="9"/>
  <c r="S51" i="9"/>
  <c r="S52" i="9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S43" i="1"/>
  <c r="S44" i="1"/>
  <c r="S45" i="1"/>
  <c r="S46" i="1"/>
  <c r="S47" i="1"/>
  <c r="S48" i="1"/>
  <c r="S49" i="1"/>
  <c r="S50" i="1"/>
  <c r="S51" i="1"/>
  <c r="S52" i="1"/>
  <c r="S17" i="1"/>
  <c r="S58" i="1" l="1"/>
  <c r="S57" i="1"/>
  <c r="S56" i="1"/>
  <c r="S55" i="1"/>
  <c r="S16" i="1" l="1"/>
  <c r="C52" i="1" l="1"/>
  <c r="R52" i="1" s="1"/>
  <c r="C51" i="1"/>
  <c r="C50" i="1"/>
  <c r="C49" i="1"/>
  <c r="R49" i="1" s="1"/>
  <c r="C48" i="1"/>
  <c r="C47" i="1"/>
  <c r="R47" i="1" s="1"/>
  <c r="C46" i="1"/>
  <c r="C45" i="1"/>
  <c r="R45" i="1" s="1"/>
  <c r="C44" i="1"/>
  <c r="R44" i="1" s="1"/>
  <c r="C43" i="1"/>
  <c r="R43" i="1" s="1"/>
  <c r="C42" i="1"/>
  <c r="R42" i="1" s="1"/>
  <c r="C41" i="1"/>
  <c r="R41" i="1" s="1"/>
  <c r="C40" i="1"/>
  <c r="C39" i="1"/>
  <c r="R39" i="1" s="1"/>
  <c r="C38" i="1"/>
  <c r="C37" i="1"/>
  <c r="R37" i="1" s="1"/>
  <c r="C36" i="1"/>
  <c r="R36" i="1" s="1"/>
  <c r="C35" i="1"/>
  <c r="R35" i="1" s="1"/>
  <c r="C34" i="1"/>
  <c r="C33" i="1"/>
  <c r="R33" i="1" s="1"/>
  <c r="C32" i="1"/>
  <c r="C31" i="1"/>
  <c r="R31" i="1" s="1"/>
  <c r="C30" i="1"/>
  <c r="C29" i="1"/>
  <c r="R29" i="1" s="1"/>
  <c r="C28" i="1"/>
  <c r="R28" i="1" s="1"/>
  <c r="C27" i="1"/>
  <c r="C26" i="1"/>
  <c r="C25" i="1"/>
  <c r="R25" i="1" s="1"/>
  <c r="C24" i="1"/>
  <c r="C23" i="1"/>
  <c r="R23" i="1" s="1"/>
  <c r="C22" i="1"/>
  <c r="R27" i="1"/>
  <c r="R30" i="1"/>
  <c r="R32" i="1"/>
  <c r="R34" i="1"/>
  <c r="R38" i="1"/>
  <c r="R40" i="1"/>
  <c r="R48" i="1"/>
  <c r="R50" i="1"/>
  <c r="R51" i="1"/>
  <c r="C20" i="1"/>
  <c r="R20" i="1" s="1"/>
  <c r="C19" i="1"/>
  <c r="R19" i="1" s="1"/>
  <c r="C18" i="1"/>
  <c r="R18" i="1" s="1"/>
  <c r="C17" i="1"/>
  <c r="R17" i="1" s="1"/>
  <c r="R22" i="1"/>
  <c r="R24" i="1"/>
  <c r="R26" i="1"/>
  <c r="R46" i="1"/>
  <c r="C21" i="1"/>
  <c r="R21" i="1" s="1"/>
  <c r="E18" i="5" l="1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E35" i="5"/>
  <c r="E36" i="5"/>
  <c r="E37" i="5"/>
  <c r="E38" i="5"/>
  <c r="E39" i="5"/>
  <c r="E40" i="5"/>
  <c r="E41" i="5"/>
  <c r="E42" i="5"/>
  <c r="E43" i="5"/>
  <c r="E44" i="5"/>
  <c r="E45" i="5"/>
  <c r="E46" i="5"/>
  <c r="E47" i="5"/>
  <c r="E48" i="5"/>
  <c r="E49" i="5"/>
  <c r="E50" i="5"/>
  <c r="E51" i="5"/>
  <c r="E52" i="5"/>
  <c r="E17" i="5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E33" i="6"/>
  <c r="E34" i="6"/>
  <c r="E35" i="6"/>
  <c r="E36" i="6"/>
  <c r="E37" i="6"/>
  <c r="E38" i="6"/>
  <c r="E39" i="6"/>
  <c r="E40" i="6"/>
  <c r="E41" i="6"/>
  <c r="E42" i="6"/>
  <c r="E43" i="6"/>
  <c r="E44" i="6"/>
  <c r="E45" i="6"/>
  <c r="E46" i="6"/>
  <c r="E47" i="6"/>
  <c r="E48" i="6"/>
  <c r="E49" i="6"/>
  <c r="E50" i="6"/>
  <c r="E51" i="6"/>
  <c r="E52" i="6"/>
  <c r="E17" i="6"/>
  <c r="S17" i="6" s="1"/>
  <c r="E18" i="7"/>
  <c r="E19" i="7"/>
  <c r="E20" i="7"/>
  <c r="E21" i="7"/>
  <c r="E22" i="7"/>
  <c r="E23" i="7"/>
  <c r="E24" i="7"/>
  <c r="E25" i="7"/>
  <c r="E26" i="7"/>
  <c r="E27" i="7"/>
  <c r="E28" i="7"/>
  <c r="E29" i="7"/>
  <c r="E30" i="7"/>
  <c r="E31" i="7"/>
  <c r="E32" i="7"/>
  <c r="E33" i="7"/>
  <c r="E34" i="7"/>
  <c r="E35" i="7"/>
  <c r="E36" i="7"/>
  <c r="E37" i="7"/>
  <c r="E38" i="7"/>
  <c r="E39" i="7"/>
  <c r="E40" i="7"/>
  <c r="E41" i="7"/>
  <c r="E42" i="7"/>
  <c r="E43" i="7"/>
  <c r="E44" i="7"/>
  <c r="E45" i="7"/>
  <c r="E46" i="7"/>
  <c r="E47" i="7"/>
  <c r="E48" i="7"/>
  <c r="E49" i="7"/>
  <c r="E50" i="7"/>
  <c r="E51" i="7"/>
  <c r="E52" i="7"/>
  <c r="E17" i="7"/>
  <c r="S17" i="7" s="1"/>
  <c r="E18" i="8"/>
  <c r="E19" i="8"/>
  <c r="E20" i="8"/>
  <c r="E21" i="8"/>
  <c r="E22" i="8"/>
  <c r="E23" i="8"/>
  <c r="E24" i="8"/>
  <c r="E25" i="8"/>
  <c r="E26" i="8"/>
  <c r="E27" i="8"/>
  <c r="E28" i="8"/>
  <c r="E29" i="8"/>
  <c r="E30" i="8"/>
  <c r="E31" i="8"/>
  <c r="E32" i="8"/>
  <c r="E33" i="8"/>
  <c r="E34" i="8"/>
  <c r="E35" i="8"/>
  <c r="E36" i="8"/>
  <c r="E37" i="8"/>
  <c r="E38" i="8"/>
  <c r="E39" i="8"/>
  <c r="E40" i="8"/>
  <c r="E41" i="8"/>
  <c r="E42" i="8"/>
  <c r="E43" i="8"/>
  <c r="E44" i="8"/>
  <c r="E45" i="8"/>
  <c r="E46" i="8"/>
  <c r="E47" i="8"/>
  <c r="E48" i="8"/>
  <c r="E49" i="8"/>
  <c r="E50" i="8"/>
  <c r="E51" i="8"/>
  <c r="E52" i="8"/>
  <c r="E17" i="8"/>
  <c r="S17" i="8" s="1"/>
  <c r="E17" i="9"/>
  <c r="S17" i="9" s="1"/>
  <c r="E18" i="9"/>
  <c r="E19" i="9"/>
  <c r="E20" i="9"/>
  <c r="E21" i="9"/>
  <c r="E22" i="9"/>
  <c r="E23" i="9"/>
  <c r="E24" i="9"/>
  <c r="E25" i="9"/>
  <c r="E26" i="9"/>
  <c r="E27" i="9"/>
  <c r="E28" i="9"/>
  <c r="E29" i="9"/>
  <c r="E30" i="9"/>
  <c r="E31" i="9"/>
  <c r="E32" i="9"/>
  <c r="E33" i="9"/>
  <c r="E34" i="9"/>
  <c r="E35" i="9"/>
  <c r="E36" i="9"/>
  <c r="E37" i="9"/>
  <c r="E38" i="9"/>
  <c r="E39" i="9"/>
  <c r="E40" i="9"/>
  <c r="E41" i="9"/>
  <c r="E42" i="9"/>
  <c r="E43" i="9"/>
  <c r="E44" i="9"/>
  <c r="E45" i="9"/>
  <c r="E46" i="9"/>
  <c r="E47" i="9"/>
  <c r="E48" i="9"/>
  <c r="E49" i="9"/>
  <c r="E50" i="9"/>
  <c r="E51" i="9"/>
  <c r="E52" i="9"/>
  <c r="D18" i="5" l="1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D42" i="5"/>
  <c r="D43" i="5"/>
  <c r="D44" i="5"/>
  <c r="D45" i="5"/>
  <c r="D46" i="5"/>
  <c r="D47" i="5"/>
  <c r="D48" i="5"/>
  <c r="D49" i="5"/>
  <c r="D50" i="5"/>
  <c r="D51" i="5"/>
  <c r="D52" i="5"/>
  <c r="D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36" i="5"/>
  <c r="B37" i="5"/>
  <c r="B38" i="5"/>
  <c r="B39" i="5"/>
  <c r="B40" i="5"/>
  <c r="B41" i="5"/>
  <c r="B42" i="5"/>
  <c r="B43" i="5"/>
  <c r="B44" i="5"/>
  <c r="B45" i="5"/>
  <c r="B46" i="5"/>
  <c r="B47" i="5"/>
  <c r="B48" i="5"/>
  <c r="B49" i="5"/>
  <c r="B50" i="5"/>
  <c r="B51" i="5"/>
  <c r="B52" i="5"/>
  <c r="B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17" i="5"/>
  <c r="D18" i="9"/>
  <c r="D19" i="9"/>
  <c r="D20" i="9"/>
  <c r="D21" i="9"/>
  <c r="D22" i="9"/>
  <c r="D23" i="9"/>
  <c r="D24" i="9"/>
  <c r="D25" i="9"/>
  <c r="D26" i="9"/>
  <c r="D27" i="9"/>
  <c r="D28" i="9"/>
  <c r="D29" i="9"/>
  <c r="D30" i="9"/>
  <c r="D31" i="9"/>
  <c r="D32" i="9"/>
  <c r="D33" i="9"/>
  <c r="D34" i="9"/>
  <c r="D35" i="9"/>
  <c r="D36" i="9"/>
  <c r="D37" i="9"/>
  <c r="D38" i="9"/>
  <c r="D39" i="9"/>
  <c r="D40" i="9"/>
  <c r="D41" i="9"/>
  <c r="D42" i="9"/>
  <c r="D43" i="9"/>
  <c r="D44" i="9"/>
  <c r="D45" i="9"/>
  <c r="D46" i="9"/>
  <c r="D47" i="9"/>
  <c r="D48" i="9"/>
  <c r="D49" i="9"/>
  <c r="D50" i="9"/>
  <c r="D51" i="9"/>
  <c r="D52" i="9"/>
  <c r="A18" i="9"/>
  <c r="A19" i="9"/>
  <c r="A20" i="9"/>
  <c r="A21" i="9"/>
  <c r="A22" i="9"/>
  <c r="A23" i="9"/>
  <c r="A24" i="9"/>
  <c r="A25" i="9"/>
  <c r="A26" i="9"/>
  <c r="A27" i="9"/>
  <c r="A28" i="9"/>
  <c r="A29" i="9"/>
  <c r="A30" i="9"/>
  <c r="A31" i="9"/>
  <c r="A32" i="9"/>
  <c r="A33" i="9"/>
  <c r="A34" i="9"/>
  <c r="A35" i="9"/>
  <c r="A36" i="9"/>
  <c r="A37" i="9"/>
  <c r="A38" i="9"/>
  <c r="A39" i="9"/>
  <c r="A40" i="9"/>
  <c r="A41" i="9"/>
  <c r="A42" i="9"/>
  <c r="A43" i="9"/>
  <c r="A44" i="9"/>
  <c r="A45" i="9"/>
  <c r="A46" i="9"/>
  <c r="A47" i="9"/>
  <c r="A48" i="9"/>
  <c r="A49" i="9"/>
  <c r="A50" i="9"/>
  <c r="A51" i="9"/>
  <c r="A52" i="9"/>
  <c r="A17" i="9"/>
  <c r="D18" i="6"/>
  <c r="D19" i="6"/>
  <c r="D20" i="6"/>
  <c r="D21" i="6"/>
  <c r="D22" i="6"/>
  <c r="D23" i="6"/>
  <c r="D24" i="6"/>
  <c r="D25" i="6"/>
  <c r="D26" i="6"/>
  <c r="D27" i="6"/>
  <c r="D28" i="6"/>
  <c r="D29" i="6"/>
  <c r="D30" i="6"/>
  <c r="D31" i="6"/>
  <c r="D32" i="6"/>
  <c r="D33" i="6"/>
  <c r="D34" i="6"/>
  <c r="D35" i="6"/>
  <c r="D36" i="6"/>
  <c r="D37" i="6"/>
  <c r="D38" i="6"/>
  <c r="D39" i="6"/>
  <c r="D40" i="6"/>
  <c r="D41" i="6"/>
  <c r="D42" i="6"/>
  <c r="D43" i="6"/>
  <c r="D44" i="6"/>
  <c r="D45" i="6"/>
  <c r="D46" i="6"/>
  <c r="D47" i="6"/>
  <c r="D48" i="6"/>
  <c r="D49" i="6"/>
  <c r="D50" i="6"/>
  <c r="D51" i="6"/>
  <c r="D52" i="6"/>
  <c r="D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B46" i="6"/>
  <c r="B47" i="6"/>
  <c r="B48" i="6"/>
  <c r="B49" i="6"/>
  <c r="B50" i="6"/>
  <c r="B51" i="6"/>
  <c r="B52" i="6"/>
  <c r="B17" i="6"/>
  <c r="A18" i="6"/>
  <c r="A19" i="6"/>
  <c r="A20" i="6"/>
  <c r="A21" i="6"/>
  <c r="A22" i="6"/>
  <c r="A23" i="6"/>
  <c r="A24" i="6"/>
  <c r="A25" i="6"/>
  <c r="A26" i="6"/>
  <c r="A27" i="6"/>
  <c r="A28" i="6"/>
  <c r="A29" i="6"/>
  <c r="A30" i="6"/>
  <c r="A31" i="6"/>
  <c r="A32" i="6"/>
  <c r="A33" i="6"/>
  <c r="A34" i="6"/>
  <c r="A35" i="6"/>
  <c r="A36" i="6"/>
  <c r="A37" i="6"/>
  <c r="A38" i="6"/>
  <c r="A39" i="6"/>
  <c r="A40" i="6"/>
  <c r="A41" i="6"/>
  <c r="A42" i="6"/>
  <c r="A43" i="6"/>
  <c r="A44" i="6"/>
  <c r="A45" i="6"/>
  <c r="A46" i="6"/>
  <c r="A47" i="6"/>
  <c r="A48" i="6"/>
  <c r="A49" i="6"/>
  <c r="A50" i="6"/>
  <c r="A51" i="6"/>
  <c r="A52" i="6"/>
  <c r="A17" i="6"/>
  <c r="D18" i="7"/>
  <c r="D19" i="7"/>
  <c r="D20" i="7"/>
  <c r="D21" i="7"/>
  <c r="D22" i="7"/>
  <c r="D23" i="7"/>
  <c r="D24" i="7"/>
  <c r="D25" i="7"/>
  <c r="D26" i="7"/>
  <c r="D27" i="7"/>
  <c r="D28" i="7"/>
  <c r="D29" i="7"/>
  <c r="D30" i="7"/>
  <c r="D31" i="7"/>
  <c r="D32" i="7"/>
  <c r="D33" i="7"/>
  <c r="D34" i="7"/>
  <c r="D35" i="7"/>
  <c r="D36" i="7"/>
  <c r="D37" i="7"/>
  <c r="D38" i="7"/>
  <c r="D39" i="7"/>
  <c r="D40" i="7"/>
  <c r="D41" i="7"/>
  <c r="D42" i="7"/>
  <c r="D43" i="7"/>
  <c r="D44" i="7"/>
  <c r="D45" i="7"/>
  <c r="D46" i="7"/>
  <c r="D47" i="7"/>
  <c r="D48" i="7"/>
  <c r="D49" i="7"/>
  <c r="D50" i="7"/>
  <c r="D51" i="7"/>
  <c r="D52" i="7"/>
  <c r="D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36" i="7"/>
  <c r="B37" i="7"/>
  <c r="B38" i="7"/>
  <c r="B39" i="7"/>
  <c r="B40" i="7"/>
  <c r="B41" i="7"/>
  <c r="B42" i="7"/>
  <c r="B43" i="7"/>
  <c r="B44" i="7"/>
  <c r="B45" i="7"/>
  <c r="B46" i="7"/>
  <c r="B47" i="7"/>
  <c r="B48" i="7"/>
  <c r="B49" i="7"/>
  <c r="B50" i="7"/>
  <c r="B51" i="7"/>
  <c r="B52" i="7"/>
  <c r="B17" i="7"/>
  <c r="A18" i="7"/>
  <c r="A19" i="7"/>
  <c r="A20" i="7"/>
  <c r="A21" i="7"/>
  <c r="A22" i="7"/>
  <c r="A23" i="7"/>
  <c r="A24" i="7"/>
  <c r="A25" i="7"/>
  <c r="A26" i="7"/>
  <c r="A27" i="7"/>
  <c r="A28" i="7"/>
  <c r="A29" i="7"/>
  <c r="A30" i="7"/>
  <c r="A31" i="7"/>
  <c r="A32" i="7"/>
  <c r="A33" i="7"/>
  <c r="A34" i="7"/>
  <c r="A35" i="7"/>
  <c r="A36" i="7"/>
  <c r="A37" i="7"/>
  <c r="A38" i="7"/>
  <c r="A39" i="7"/>
  <c r="A40" i="7"/>
  <c r="A41" i="7"/>
  <c r="A42" i="7"/>
  <c r="A43" i="7"/>
  <c r="A44" i="7"/>
  <c r="A45" i="7"/>
  <c r="A46" i="7"/>
  <c r="A47" i="7"/>
  <c r="A48" i="7"/>
  <c r="A49" i="7"/>
  <c r="A50" i="7"/>
  <c r="A51" i="7"/>
  <c r="A52" i="7"/>
  <c r="A17" i="7"/>
  <c r="D18" i="8"/>
  <c r="D19" i="8"/>
  <c r="D20" i="8"/>
  <c r="D21" i="8"/>
  <c r="D22" i="8"/>
  <c r="D23" i="8"/>
  <c r="D24" i="8"/>
  <c r="D25" i="8"/>
  <c r="D26" i="8"/>
  <c r="D27" i="8"/>
  <c r="D28" i="8"/>
  <c r="D29" i="8"/>
  <c r="D30" i="8"/>
  <c r="D31" i="8"/>
  <c r="D32" i="8"/>
  <c r="D33" i="8"/>
  <c r="D34" i="8"/>
  <c r="D35" i="8"/>
  <c r="D36" i="8"/>
  <c r="D37" i="8"/>
  <c r="D38" i="8"/>
  <c r="D39" i="8"/>
  <c r="D40" i="8"/>
  <c r="D41" i="8"/>
  <c r="D42" i="8"/>
  <c r="D43" i="8"/>
  <c r="D44" i="8"/>
  <c r="D45" i="8"/>
  <c r="D46" i="8"/>
  <c r="D47" i="8"/>
  <c r="D48" i="8"/>
  <c r="D49" i="8"/>
  <c r="D50" i="8"/>
  <c r="D51" i="8"/>
  <c r="D52" i="8"/>
  <c r="D17" i="8"/>
  <c r="B18" i="8"/>
  <c r="B19" i="8"/>
  <c r="B20" i="8"/>
  <c r="B21" i="8"/>
  <c r="B22" i="8"/>
  <c r="B23" i="8"/>
  <c r="B24" i="8"/>
  <c r="B25" i="8"/>
  <c r="B26" i="8"/>
  <c r="B27" i="8"/>
  <c r="B28" i="8"/>
  <c r="B29" i="8"/>
  <c r="B30" i="8"/>
  <c r="B31" i="8"/>
  <c r="B32" i="8"/>
  <c r="B33" i="8"/>
  <c r="B34" i="8"/>
  <c r="B35" i="8"/>
  <c r="B36" i="8"/>
  <c r="B37" i="8"/>
  <c r="B38" i="8"/>
  <c r="B39" i="8"/>
  <c r="B40" i="8"/>
  <c r="B41" i="8"/>
  <c r="B42" i="8"/>
  <c r="B43" i="8"/>
  <c r="B44" i="8"/>
  <c r="B45" i="8"/>
  <c r="B46" i="8"/>
  <c r="B47" i="8"/>
  <c r="B48" i="8"/>
  <c r="B49" i="8"/>
  <c r="B50" i="8"/>
  <c r="B51" i="8"/>
  <c r="B52" i="8"/>
  <c r="B17" i="8"/>
  <c r="A18" i="8"/>
  <c r="A19" i="8"/>
  <c r="A20" i="8"/>
  <c r="A21" i="8"/>
  <c r="A22" i="8"/>
  <c r="A23" i="8"/>
  <c r="A24" i="8"/>
  <c r="A25" i="8"/>
  <c r="A26" i="8"/>
  <c r="A27" i="8"/>
  <c r="A28" i="8"/>
  <c r="A29" i="8"/>
  <c r="A30" i="8"/>
  <c r="A31" i="8"/>
  <c r="A32" i="8"/>
  <c r="A33" i="8"/>
  <c r="A34" i="8"/>
  <c r="A35" i="8"/>
  <c r="A36" i="8"/>
  <c r="A37" i="8"/>
  <c r="A38" i="8"/>
  <c r="A39" i="8"/>
  <c r="A40" i="8"/>
  <c r="A41" i="8"/>
  <c r="A42" i="8"/>
  <c r="A43" i="8"/>
  <c r="A44" i="8"/>
  <c r="A45" i="8"/>
  <c r="A46" i="8"/>
  <c r="A47" i="8"/>
  <c r="A48" i="8"/>
  <c r="A49" i="8"/>
  <c r="A50" i="8"/>
  <c r="A51" i="8"/>
  <c r="A52" i="8"/>
  <c r="A17" i="8"/>
  <c r="D17" i="9"/>
  <c r="B18" i="9"/>
  <c r="B19" i="9"/>
  <c r="B20" i="9"/>
  <c r="B21" i="9"/>
  <c r="B22" i="9"/>
  <c r="B23" i="9"/>
  <c r="B24" i="9"/>
  <c r="B25" i="9"/>
  <c r="B26" i="9"/>
  <c r="B27" i="9"/>
  <c r="B28" i="9"/>
  <c r="B29" i="9"/>
  <c r="B30" i="9"/>
  <c r="B31" i="9"/>
  <c r="B32" i="9"/>
  <c r="B33" i="9"/>
  <c r="B34" i="9"/>
  <c r="B35" i="9"/>
  <c r="B36" i="9"/>
  <c r="B37" i="9"/>
  <c r="B38" i="9"/>
  <c r="B39" i="9"/>
  <c r="B40" i="9"/>
  <c r="B41" i="9"/>
  <c r="B42" i="9"/>
  <c r="B43" i="9"/>
  <c r="B44" i="9"/>
  <c r="B45" i="9"/>
  <c r="B46" i="9"/>
  <c r="B47" i="9"/>
  <c r="B48" i="9"/>
  <c r="B49" i="9"/>
  <c r="B50" i="9"/>
  <c r="B51" i="9"/>
  <c r="B52" i="9"/>
  <c r="B17" i="9"/>
  <c r="G21" i="5" l="1"/>
  <c r="G41" i="5"/>
  <c r="G44" i="5"/>
  <c r="G38" i="5"/>
  <c r="G49" i="5"/>
  <c r="G48" i="5"/>
  <c r="G57" i="5"/>
  <c r="S58" i="6"/>
  <c r="S57" i="6"/>
  <c r="S56" i="6"/>
  <c r="S55" i="6"/>
  <c r="S58" i="7"/>
  <c r="S57" i="7"/>
  <c r="S56" i="7"/>
  <c r="S55" i="7"/>
  <c r="S58" i="9"/>
  <c r="S57" i="9"/>
  <c r="S56" i="9"/>
  <c r="S55" i="9"/>
  <c r="S58" i="8"/>
  <c r="S57" i="8"/>
  <c r="S56" i="8"/>
  <c r="S55" i="8"/>
  <c r="C34" i="9"/>
  <c r="R34" i="9" s="1"/>
  <c r="C34" i="7"/>
  <c r="R34" i="7" s="1"/>
  <c r="C34" i="5"/>
  <c r="G34" i="5" s="1"/>
  <c r="C34" i="8"/>
  <c r="R34" i="8" s="1"/>
  <c r="C34" i="6"/>
  <c r="R34" i="6" s="1"/>
  <c r="C44" i="9"/>
  <c r="R44" i="9" s="1"/>
  <c r="C44" i="7"/>
  <c r="R44" i="7" s="1"/>
  <c r="C44" i="6"/>
  <c r="R44" i="6" s="1"/>
  <c r="C44" i="5"/>
  <c r="C44" i="8"/>
  <c r="R44" i="8" s="1"/>
  <c r="C36" i="6"/>
  <c r="R36" i="6" s="1"/>
  <c r="C36" i="8"/>
  <c r="R36" i="8" s="1"/>
  <c r="C36" i="5"/>
  <c r="G36" i="5" s="1"/>
  <c r="C36" i="9"/>
  <c r="R36" i="9" s="1"/>
  <c r="C36" i="7"/>
  <c r="R36" i="7" s="1"/>
  <c r="C41" i="7"/>
  <c r="R41" i="7" s="1"/>
  <c r="C41" i="6"/>
  <c r="R41" i="6" s="1"/>
  <c r="C41" i="8"/>
  <c r="R41" i="8" s="1"/>
  <c r="C41" i="5"/>
  <c r="C41" i="9"/>
  <c r="R41" i="9" s="1"/>
  <c r="C24" i="8"/>
  <c r="R24" i="8" s="1"/>
  <c r="C24" i="9"/>
  <c r="R24" i="9" s="1"/>
  <c r="C24" i="7"/>
  <c r="R24" i="7" s="1"/>
  <c r="C24" i="5"/>
  <c r="G24" i="5" s="1"/>
  <c r="C24" i="6"/>
  <c r="R24" i="6" s="1"/>
  <c r="C48" i="8"/>
  <c r="R48" i="8" s="1"/>
  <c r="C48" i="9"/>
  <c r="R48" i="9" s="1"/>
  <c r="C48" i="6"/>
  <c r="R48" i="6" s="1"/>
  <c r="C48" i="7"/>
  <c r="R48" i="7" s="1"/>
  <c r="C48" i="5"/>
  <c r="C23" i="8"/>
  <c r="R23" i="8" s="1"/>
  <c r="C23" i="9"/>
  <c r="R23" i="9" s="1"/>
  <c r="C23" i="7"/>
  <c r="R23" i="7" s="1"/>
  <c r="C23" i="6"/>
  <c r="R23" i="6" s="1"/>
  <c r="C23" i="5"/>
  <c r="G23" i="5" s="1"/>
  <c r="C26" i="5"/>
  <c r="G26" i="5" s="1"/>
  <c r="C26" i="6"/>
  <c r="R26" i="6" s="1"/>
  <c r="C26" i="8"/>
  <c r="R26" i="8" s="1"/>
  <c r="C26" i="9"/>
  <c r="R26" i="9" s="1"/>
  <c r="C26" i="7"/>
  <c r="R26" i="7" s="1"/>
  <c r="C49" i="5"/>
  <c r="C49" i="8"/>
  <c r="R49" i="8" s="1"/>
  <c r="C49" i="9"/>
  <c r="R49" i="9" s="1"/>
  <c r="C49" i="7"/>
  <c r="R49" i="7" s="1"/>
  <c r="C49" i="6"/>
  <c r="R49" i="6" s="1"/>
  <c r="C35" i="6"/>
  <c r="R35" i="6" s="1"/>
  <c r="C35" i="7"/>
  <c r="R35" i="7" s="1"/>
  <c r="C35" i="8"/>
  <c r="R35" i="8" s="1"/>
  <c r="C35" i="5"/>
  <c r="G35" i="5" s="1"/>
  <c r="C35" i="9"/>
  <c r="R35" i="9" s="1"/>
  <c r="C42" i="7"/>
  <c r="R42" i="7" s="1"/>
  <c r="C42" i="6"/>
  <c r="R42" i="6" s="1"/>
  <c r="C42" i="8"/>
  <c r="R42" i="8" s="1"/>
  <c r="C42" i="5"/>
  <c r="G42" i="5" s="1"/>
  <c r="C42" i="9"/>
  <c r="R42" i="9" s="1"/>
  <c r="C46" i="8"/>
  <c r="R46" i="8" s="1"/>
  <c r="C46" i="9"/>
  <c r="R46" i="9" s="1"/>
  <c r="C46" i="7"/>
  <c r="R46" i="7" s="1"/>
  <c r="C46" i="6"/>
  <c r="R46" i="6" s="1"/>
  <c r="C46" i="5"/>
  <c r="G46" i="5" s="1"/>
  <c r="C50" i="5"/>
  <c r="G50" i="5" s="1"/>
  <c r="C50" i="8"/>
  <c r="R50" i="8" s="1"/>
  <c r="C50" i="9"/>
  <c r="R50" i="9" s="1"/>
  <c r="C50" i="7"/>
  <c r="R50" i="7" s="1"/>
  <c r="C50" i="6"/>
  <c r="R50" i="6" s="1"/>
  <c r="C33" i="7"/>
  <c r="R33" i="7" s="1"/>
  <c r="C33" i="5"/>
  <c r="G33" i="5" s="1"/>
  <c r="C33" i="8"/>
  <c r="R33" i="8" s="1"/>
  <c r="C33" i="9"/>
  <c r="R33" i="9" s="1"/>
  <c r="C33" i="6"/>
  <c r="R33" i="6" s="1"/>
  <c r="C38" i="6"/>
  <c r="R38" i="6" s="1"/>
  <c r="C38" i="8"/>
  <c r="R38" i="8" s="1"/>
  <c r="C38" i="7"/>
  <c r="R38" i="7" s="1"/>
  <c r="C38" i="9"/>
  <c r="R38" i="9" s="1"/>
  <c r="C38" i="5"/>
  <c r="C22" i="8"/>
  <c r="R22" i="8" s="1"/>
  <c r="C22" i="9"/>
  <c r="R22" i="9" s="1"/>
  <c r="C22" i="7"/>
  <c r="R22" i="7" s="1"/>
  <c r="C22" i="6"/>
  <c r="R22" i="6" s="1"/>
  <c r="C22" i="5"/>
  <c r="G22" i="5" s="1"/>
  <c r="C25" i="5"/>
  <c r="G25" i="5" s="1"/>
  <c r="C25" i="8"/>
  <c r="R25" i="8" s="1"/>
  <c r="C25" i="9"/>
  <c r="R25" i="9" s="1"/>
  <c r="C25" i="7"/>
  <c r="R25" i="7" s="1"/>
  <c r="C25" i="6"/>
  <c r="R25" i="6" s="1"/>
  <c r="C27" i="6"/>
  <c r="R27" i="6" s="1"/>
  <c r="C27" i="5"/>
  <c r="G27" i="5" s="1"/>
  <c r="C27" i="8"/>
  <c r="R27" i="8" s="1"/>
  <c r="C27" i="9"/>
  <c r="R27" i="9" s="1"/>
  <c r="C27" i="7"/>
  <c r="R27" i="7" s="1"/>
  <c r="C29" i="5"/>
  <c r="G29" i="5" s="1"/>
  <c r="C29" i="8"/>
  <c r="R29" i="8" s="1"/>
  <c r="C29" i="9"/>
  <c r="R29" i="9" s="1"/>
  <c r="C29" i="6"/>
  <c r="R29" i="6" s="1"/>
  <c r="C29" i="7"/>
  <c r="R29" i="7" s="1"/>
  <c r="C51" i="5"/>
  <c r="G51" i="5" s="1"/>
  <c r="C51" i="8"/>
  <c r="R51" i="8" s="1"/>
  <c r="C51" i="9"/>
  <c r="R51" i="9" s="1"/>
  <c r="C51" i="7"/>
  <c r="R51" i="7" s="1"/>
  <c r="C51" i="6"/>
  <c r="R51" i="6" s="1"/>
  <c r="C37" i="6"/>
  <c r="R37" i="6" s="1"/>
  <c r="C37" i="5"/>
  <c r="G37" i="5" s="1"/>
  <c r="C37" i="8"/>
  <c r="R37" i="8" s="1"/>
  <c r="C37" i="7"/>
  <c r="R37" i="7" s="1"/>
  <c r="C37" i="9"/>
  <c r="R37" i="9" s="1"/>
  <c r="C43" i="7"/>
  <c r="R43" i="7" s="1"/>
  <c r="C43" i="6"/>
  <c r="R43" i="6" s="1"/>
  <c r="C43" i="8"/>
  <c r="R43" i="8" s="1"/>
  <c r="C43" i="9"/>
  <c r="R43" i="9" s="1"/>
  <c r="C43" i="5"/>
  <c r="G43" i="5" s="1"/>
  <c r="C45" i="8"/>
  <c r="R45" i="8" s="1"/>
  <c r="C45" i="9"/>
  <c r="R45" i="9" s="1"/>
  <c r="C45" i="7"/>
  <c r="R45" i="7" s="1"/>
  <c r="C45" i="6"/>
  <c r="R45" i="6" s="1"/>
  <c r="C45" i="5"/>
  <c r="G45" i="5" s="1"/>
  <c r="C47" i="9"/>
  <c r="R47" i="9" s="1"/>
  <c r="C47" i="8"/>
  <c r="R47" i="8" s="1"/>
  <c r="C47" i="7"/>
  <c r="R47" i="7" s="1"/>
  <c r="C47" i="6"/>
  <c r="R47" i="6" s="1"/>
  <c r="C47" i="5"/>
  <c r="G47" i="5" s="1"/>
  <c r="C30" i="5"/>
  <c r="G30" i="5" s="1"/>
  <c r="C30" i="7"/>
  <c r="R30" i="7" s="1"/>
  <c r="C30" i="8"/>
  <c r="R30" i="8" s="1"/>
  <c r="C30" i="9"/>
  <c r="R30" i="9" s="1"/>
  <c r="C30" i="6"/>
  <c r="R30" i="6" s="1"/>
  <c r="C31" i="5"/>
  <c r="G31" i="5" s="1"/>
  <c r="C31" i="8"/>
  <c r="R31" i="8" s="1"/>
  <c r="C31" i="9"/>
  <c r="R31" i="9" s="1"/>
  <c r="C31" i="6"/>
  <c r="R31" i="6" s="1"/>
  <c r="C31" i="7"/>
  <c r="R31" i="7" s="1"/>
  <c r="C32" i="6"/>
  <c r="R32" i="6" s="1"/>
  <c r="C32" i="5"/>
  <c r="G32" i="5" s="1"/>
  <c r="C32" i="8"/>
  <c r="R32" i="8" s="1"/>
  <c r="C32" i="9"/>
  <c r="R32" i="9" s="1"/>
  <c r="C32" i="7"/>
  <c r="R32" i="7" s="1"/>
  <c r="C52" i="5"/>
  <c r="G52" i="5" s="1"/>
  <c r="C52" i="8"/>
  <c r="R52" i="8" s="1"/>
  <c r="C52" i="9"/>
  <c r="R52" i="9" s="1"/>
  <c r="C52" i="7"/>
  <c r="R52" i="7" s="1"/>
  <c r="C52" i="6"/>
  <c r="R52" i="6" s="1"/>
  <c r="C40" i="9"/>
  <c r="R40" i="9" s="1"/>
  <c r="C40" i="7"/>
  <c r="R40" i="7" s="1"/>
  <c r="C40" i="5"/>
  <c r="G40" i="5" s="1"/>
  <c r="C40" i="6"/>
  <c r="R40" i="6" s="1"/>
  <c r="C40" i="8"/>
  <c r="R40" i="8" s="1"/>
  <c r="C39" i="7"/>
  <c r="R39" i="7" s="1"/>
  <c r="C39" i="9"/>
  <c r="R39" i="9" s="1"/>
  <c r="C39" i="8"/>
  <c r="R39" i="8" s="1"/>
  <c r="C39" i="5"/>
  <c r="G39" i="5" s="1"/>
  <c r="C39" i="6"/>
  <c r="R39" i="6" s="1"/>
  <c r="C28" i="5"/>
  <c r="G28" i="5" s="1"/>
  <c r="C21" i="6"/>
  <c r="R21" i="6" s="1"/>
  <c r="C21" i="7"/>
  <c r="R21" i="7" s="1"/>
  <c r="C21" i="5"/>
  <c r="C21" i="8"/>
  <c r="R21" i="8" s="1"/>
  <c r="C21" i="9"/>
  <c r="R21" i="9" s="1"/>
  <c r="C20" i="6"/>
  <c r="R20" i="6" s="1"/>
  <c r="C20" i="8"/>
  <c r="R20" i="8" s="1"/>
  <c r="C20" i="9"/>
  <c r="R20" i="9" s="1"/>
  <c r="C20" i="7"/>
  <c r="R20" i="7" s="1"/>
  <c r="C20" i="5"/>
  <c r="G20" i="5" s="1"/>
  <c r="C19" i="6"/>
  <c r="R19" i="6" s="1"/>
  <c r="C19" i="9"/>
  <c r="R19" i="9" s="1"/>
  <c r="C19" i="5"/>
  <c r="G19" i="5" s="1"/>
  <c r="C19" i="8"/>
  <c r="R19" i="8" s="1"/>
  <c r="C19" i="7"/>
  <c r="R19" i="7" s="1"/>
  <c r="C18" i="8"/>
  <c r="R18" i="8" s="1"/>
  <c r="C18" i="7"/>
  <c r="R18" i="7" s="1"/>
  <c r="C18" i="6"/>
  <c r="R18" i="6" s="1"/>
  <c r="C18" i="5"/>
  <c r="G18" i="5" s="1"/>
  <c r="C18" i="9"/>
  <c r="R18" i="9" s="1"/>
  <c r="C17" i="6"/>
  <c r="R17" i="6" s="1"/>
  <c r="C17" i="9"/>
  <c r="R17" i="9" s="1"/>
  <c r="C17" i="8"/>
  <c r="R17" i="8" s="1"/>
  <c r="C17" i="7"/>
  <c r="R17" i="7" s="1"/>
  <c r="C17" i="5"/>
  <c r="G17" i="5" s="1"/>
  <c r="G56" i="5" s="1"/>
  <c r="C28" i="9"/>
  <c r="R28" i="9" s="1"/>
  <c r="C28" i="6"/>
  <c r="R28" i="6" s="1"/>
  <c r="C28" i="7"/>
  <c r="R28" i="7" s="1"/>
  <c r="C28" i="8"/>
  <c r="R28" i="8" s="1"/>
  <c r="R55" i="1"/>
  <c r="G58" i="5" l="1"/>
  <c r="G55" i="5"/>
  <c r="S16" i="9"/>
  <c r="S16" i="6"/>
  <c r="S16" i="8"/>
  <c r="S16" i="7"/>
  <c r="F47" i="5"/>
  <c r="F46" i="5"/>
  <c r="F45" i="5"/>
  <c r="F43" i="5"/>
  <c r="F48" i="5"/>
  <c r="F44" i="5"/>
  <c r="F24" i="5"/>
  <c r="F38" i="5"/>
  <c r="F41" i="5"/>
  <c r="F34" i="5"/>
  <c r="F23" i="5"/>
  <c r="R55" i="7"/>
  <c r="R55" i="6"/>
  <c r="R55" i="9"/>
  <c r="R55" i="8"/>
  <c r="R56" i="9"/>
  <c r="R56" i="8"/>
  <c r="R56" i="6"/>
  <c r="R56" i="7"/>
  <c r="R58" i="6"/>
  <c r="F52" i="5"/>
  <c r="F51" i="5"/>
  <c r="F50" i="5"/>
  <c r="F49" i="5"/>
  <c r="F42" i="5"/>
  <c r="F37" i="5"/>
  <c r="F36" i="5"/>
  <c r="F35" i="5"/>
  <c r="F33" i="5"/>
  <c r="F32" i="5"/>
  <c r="F31" i="5"/>
  <c r="F30" i="5"/>
  <c r="F29" i="5"/>
  <c r="F27" i="5"/>
  <c r="F26" i="5"/>
  <c r="F25" i="5"/>
  <c r="F22" i="5"/>
  <c r="R57" i="7"/>
  <c r="R58" i="7"/>
  <c r="R57" i="9"/>
  <c r="R57" i="8"/>
  <c r="R57" i="6"/>
  <c r="F19" i="5"/>
  <c r="F28" i="5"/>
  <c r="F40" i="5"/>
  <c r="F39" i="5"/>
  <c r="F21" i="5"/>
  <c r="R56" i="1"/>
  <c r="R57" i="1"/>
  <c r="G16" i="5" l="1"/>
  <c r="R16" i="6"/>
  <c r="R16" i="7"/>
  <c r="F20" i="5"/>
  <c r="R58" i="8"/>
  <c r="R16" i="8" s="1"/>
  <c r="F18" i="5"/>
  <c r="D6" i="5" l="1"/>
  <c r="D5" i="5"/>
  <c r="P6" i="6"/>
  <c r="D6" i="6"/>
  <c r="D5" i="6"/>
  <c r="P6" i="7"/>
  <c r="D6" i="7"/>
  <c r="D5" i="7"/>
  <c r="P6" i="8"/>
  <c r="D6" i="8"/>
  <c r="D5" i="8"/>
  <c r="P6" i="9"/>
  <c r="D6" i="9"/>
  <c r="D5" i="9"/>
  <c r="D4" i="9"/>
  <c r="D4" i="7"/>
  <c r="D4" i="6"/>
  <c r="D4" i="5"/>
  <c r="D4" i="8"/>
  <c r="F57" i="5" l="1"/>
  <c r="R58" i="1" l="1"/>
  <c r="R16" i="1" s="1"/>
  <c r="R58" i="9"/>
  <c r="R16" i="9" s="1"/>
  <c r="F17" i="5"/>
  <c r="F55" i="5" s="1"/>
  <c r="F58" i="5" l="1"/>
  <c r="F56" i="5"/>
  <c r="C62" i="5"/>
  <c r="C63" i="5" s="1"/>
  <c r="F16" i="5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Carolin-Sophie Fenge</author>
  </authors>
  <commentList>
    <comment ref="A63" authorId="0" shapeId="0" xr:uid="{E98719B5-CF3C-433A-804D-C27277985761}">
      <text>
        <r>
          <rPr>
            <b/>
            <sz val="8"/>
            <color indexed="81"/>
            <rFont val="Tahoma"/>
            <family val="2"/>
          </rPr>
          <t xml:space="preserve">ILB:
</t>
        </r>
        <r>
          <rPr>
            <sz val="8"/>
            <color indexed="81"/>
            <rFont val="Tahoma"/>
            <family val="2"/>
          </rPr>
          <t>pauschaler Aufschlag: 40 %</t>
        </r>
        <r>
          <rPr>
            <sz val="9"/>
            <color indexed="81"/>
            <rFont val="Segoe UI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<sst xmlns="http://schemas.openxmlformats.org/spreadsheetml/2006/main" count="172" uniqueCount="39">
  <si>
    <t>Anlage zum Antrag</t>
  </si>
  <si>
    <t>Antrag vom:</t>
  </si>
  <si>
    <t>Funktion</t>
  </si>
  <si>
    <t>MM/20..</t>
  </si>
  <si>
    <t>Summe</t>
  </si>
  <si>
    <t>Antragsteller:</t>
  </si>
  <si>
    <t>Projektlaufzeit in Monaten:</t>
  </si>
  <si>
    <t>Vorhaben:</t>
  </si>
  <si>
    <t>EUR</t>
  </si>
  <si>
    <r>
      <t>Anforderungsniveau</t>
    </r>
    <r>
      <rPr>
        <vertAlign val="superscript"/>
        <sz val="7"/>
        <rFont val="Arial"/>
        <family val="2"/>
      </rPr>
      <t>1</t>
    </r>
  </si>
  <si>
    <t>Anforderungsniveaus</t>
  </si>
  <si>
    <t>Geplante Personalkosten gesamt (Anforderungsniveau 1 - 4):</t>
  </si>
  <si>
    <t>Auf die geplanten gesamten Personalkosten bezogener pauschaler Aufschlag gem. Richtlinie (Restkosten):</t>
  </si>
  <si>
    <t>Summe der geplanten Personalkosten Gesamtvorhaben in EUR</t>
  </si>
  <si>
    <t>Personalkosten 5. Förderjahr</t>
  </si>
  <si>
    <t>Summe der geplanten Personalkosten
in EUR</t>
  </si>
  <si>
    <t>Personalkosten 4. Förderjahr</t>
  </si>
  <si>
    <t>Personalkosten 3. Förderjahr</t>
  </si>
  <si>
    <t>Personalkosten 2. Förderjahr</t>
  </si>
  <si>
    <t>Personalkosten 1. Förderjahr</t>
  </si>
  <si>
    <t>Summe Anforderungsniveau:</t>
  </si>
  <si>
    <t>Monatssatz in EUR</t>
  </si>
  <si>
    <r>
      <t>Stellenanteil in %</t>
    </r>
    <r>
      <rPr>
        <vertAlign val="superscript"/>
        <sz val="7"/>
        <rFont val="Arial"/>
        <family val="2"/>
      </rPr>
      <t>2</t>
    </r>
  </si>
  <si>
    <r>
      <rPr>
        <vertAlign val="superscript"/>
        <sz val="7"/>
        <rFont val="Arial"/>
        <family val="2"/>
      </rPr>
      <t>2</t>
    </r>
    <r>
      <rPr>
        <sz val="7"/>
        <rFont val="Arial"/>
        <family val="2"/>
      </rPr>
      <t xml:space="preserve"> Stellenanteil bezogen auf eine Vollzeitstelle (Vollzeit = 100 %)</t>
    </r>
  </si>
  <si>
    <r>
      <rPr>
        <vertAlign val="superscript"/>
        <sz val="7"/>
        <rFont val="Arial"/>
        <family val="2"/>
      </rPr>
      <t>1</t>
    </r>
    <r>
      <rPr>
        <sz val="7"/>
        <rFont val="Arial"/>
        <family val="2"/>
      </rPr>
      <t xml:space="preserve"> Auswahl gemäß Merkblatt zur Ermittlung der Personalkosten und der Restkosten</t>
    </r>
  </si>
  <si>
    <t>Anforderungsniveau</t>
  </si>
  <si>
    <t>Name des Projektmitarbeitenden</t>
  </si>
  <si>
    <t>Gesamtüberblick Personalkosten</t>
  </si>
  <si>
    <t>Die Spalten A bis E sind nur im 1. Förderjahr zu pflegen. Die angegebenen Daten werden in die nächsten Förderjahre übertragen.</t>
  </si>
  <si>
    <t>Die Spalten A bis E werden aus dem 1. Förderjahr automatisch übertragen.</t>
  </si>
  <si>
    <t>Stellenanteil in %</t>
  </si>
  <si>
    <t>Der Ausweis der Summen je Anforderungsniveau sowie die geplanten Personalkosten für die Antragstellung erfolgt unterhalb der Tabelle.</t>
  </si>
  <si>
    <t>Monatssatz gem. Anforderungsniveau</t>
  </si>
  <si>
    <t>Summe der Projektmonate</t>
  </si>
  <si>
    <t>Arbeitsmonat</t>
  </si>
  <si>
    <t>Summe der Projektmonate gesamt</t>
  </si>
  <si>
    <t>Kalkulation der Personalkosten Monatssatz (ausschließlich im Projekt tätig) - RL Netzwerke, Kooperationen und regionale Wertschöpfungsketten (ELER 2023-2027)</t>
  </si>
  <si>
    <t>Gesamtüberblick der Personalkosten Monatssatz (ausschließlich im Projekt tätig) - RL Netzwerke, Kooperationen und regionale Wertschöpfungsketten (ELER 2023-2027)</t>
  </si>
  <si>
    <t>Die Berechnung sowie der Ausweis der Restkostenpauschale erfolgt unterhalb der Tabelle.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</si>
</sst>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\ _€_-;\-* #,##0.00\ _€_-;_-* &quot;-&quot;??\ _€_-;_-@_-"/>
    <numFmt numFmtId="164" formatCode="#,##0.00_ ;\-#,##0.00\ "/>
  </numFmts>
  <fonts count="21" x14ac:knownFonts="1">
    <font>
      <sz val="10"/>
      <color theme="1"/>
      <name val="Calibri"/>
      <family val="2"/>
      <scheme val="minor"/>
    </font>
    <font>
      <sz val="10"/>
      <name val="Arial"/>
      <family val="2"/>
    </font>
    <font>
      <b/>
      <sz val="16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9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7"/>
      <color theme="1"/>
      <name val="Arial"/>
      <family val="2"/>
    </font>
    <font>
      <sz val="7"/>
      <color rgb="FF0000FF"/>
      <name val="Arial"/>
      <family val="2"/>
    </font>
    <font>
      <i/>
      <sz val="9"/>
      <name val="Arial"/>
      <family val="2"/>
    </font>
    <font>
      <vertAlign val="superscript"/>
      <sz val="7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9"/>
      <color indexed="81"/>
      <name val="Segoe UI"/>
      <family val="2"/>
    </font>
    <font>
      <sz val="10"/>
      <color theme="1"/>
      <name val="Calibri"/>
      <family val="2"/>
      <scheme val="minor"/>
    </font>
    <font>
      <u/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auto="1"/>
        <bgColor indexed="64"/>
      </patternFill>
    </fill>
    <fill>
      <patternFill patternType="solid">
        <fgColor auto="1"/>
        <bgColor auto="1"/>
      </patternFill>
    </fill>
    <fill>
      <patternFill patternType="solid">
        <fgColor theme="2"/>
        <bgColor auto="1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24994659260841701"/>
      </left>
      <right/>
      <top/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2">
    <xf numFmtId="0" fontId="0" fillId="0" borderId="0"/>
    <xf numFmtId="43" fontId="19" fillId="0" borderId="0" applyFont="0" applyFill="0" applyBorder="0" applyAlignment="0" applyProtection="0"/>
  </cellStyleXfs>
  <cellXfs count="76">
    <xf numFmtId="0" fontId="0" fillId="0" borderId="0" xfId="0"/>
    <xf numFmtId="0" fontId="1" fillId="3" borderId="0" xfId="0" applyFont="1" applyFill="1" applyAlignment="1" applyProtection="1">
      <alignment vertical="center"/>
    </xf>
    <xf numFmtId="0" fontId="2" fillId="3" borderId="0" xfId="0" applyFont="1" applyFill="1" applyAlignment="1" applyProtection="1">
      <alignment vertical="center"/>
    </xf>
    <xf numFmtId="0" fontId="1" fillId="3" borderId="0" xfId="0" applyFont="1" applyFill="1" applyAlignment="1" applyProtection="1">
      <alignment horizontal="left" vertical="top"/>
    </xf>
    <xf numFmtId="0" fontId="1" fillId="3" borderId="0" xfId="0" applyFont="1" applyFill="1" applyAlignment="1" applyProtection="1">
      <alignment vertical="top"/>
    </xf>
    <xf numFmtId="0" fontId="3" fillId="3" borderId="0" xfId="0" applyFont="1" applyFill="1" applyAlignment="1" applyProtection="1">
      <alignment vertical="top"/>
    </xf>
    <xf numFmtId="0" fontId="4" fillId="3" borderId="0" xfId="0" applyFont="1" applyFill="1" applyAlignment="1" applyProtection="1">
      <alignment horizontal="left" vertical="top"/>
    </xf>
    <xf numFmtId="49" fontId="8" fillId="3" borderId="0" xfId="0" applyNumberFormat="1" applyFont="1" applyFill="1" applyBorder="1" applyAlignment="1" applyProtection="1">
      <alignment horizontal="left" wrapText="1"/>
    </xf>
    <xf numFmtId="0" fontId="14" fillId="3" borderId="0" xfId="0" applyFont="1" applyFill="1" applyAlignment="1" applyProtection="1"/>
    <xf numFmtId="0" fontId="8" fillId="3" borderId="0" xfId="0" applyFont="1" applyFill="1" applyAlignment="1" applyProtection="1"/>
    <xf numFmtId="0" fontId="8" fillId="3" borderId="0" xfId="0" applyFont="1" applyFill="1" applyBorder="1" applyAlignment="1" applyProtection="1">
      <alignment horizontal="left"/>
    </xf>
    <xf numFmtId="0" fontId="8" fillId="3" borderId="0" xfId="0" applyFont="1" applyFill="1" applyAlignment="1" applyProtection="1">
      <alignment vertical="top"/>
    </xf>
    <xf numFmtId="0" fontId="8" fillId="3" borderId="0" xfId="0" applyFont="1" applyFill="1" applyBorder="1" applyAlignment="1" applyProtection="1">
      <alignment horizontal="left" vertical="top"/>
    </xf>
    <xf numFmtId="0" fontId="8" fillId="3" borderId="0" xfId="0" applyFont="1" applyFill="1" applyAlignment="1" applyProtection="1">
      <alignment horizontal="left" vertical="top"/>
    </xf>
    <xf numFmtId="0" fontId="6" fillId="3" borderId="0" xfId="0" applyFont="1" applyFill="1" applyAlignment="1" applyProtection="1">
      <alignment horizontal="left" vertical="top"/>
    </xf>
    <xf numFmtId="0" fontId="6" fillId="3" borderId="0" xfId="0" applyFont="1" applyFill="1" applyBorder="1" applyAlignment="1" applyProtection="1">
      <alignment vertical="top"/>
    </xf>
    <xf numFmtId="0" fontId="5" fillId="3" borderId="0" xfId="0" applyFont="1" applyFill="1" applyAlignment="1" applyProtection="1">
      <alignment vertical="top"/>
    </xf>
    <xf numFmtId="0" fontId="5" fillId="3" borderId="0" xfId="0" applyFont="1" applyFill="1" applyAlignment="1" applyProtection="1">
      <alignment horizontal="left" vertical="top"/>
    </xf>
    <xf numFmtId="0" fontId="7" fillId="3" borderId="0" xfId="0" applyFont="1" applyFill="1" applyBorder="1" applyAlignment="1" applyProtection="1">
      <alignment horizontal="center" vertical="top"/>
    </xf>
    <xf numFmtId="0" fontId="8" fillId="3" borderId="0" xfId="0" applyFont="1" applyFill="1" applyBorder="1" applyAlignment="1" applyProtection="1">
      <alignment vertical="top" wrapText="1"/>
    </xf>
    <xf numFmtId="0" fontId="7" fillId="3" borderId="0" xfId="0" applyFont="1" applyFill="1" applyAlignment="1" applyProtection="1">
      <alignment vertical="top"/>
    </xf>
    <xf numFmtId="0" fontId="7" fillId="3" borderId="0" xfId="0" applyFont="1" applyFill="1" applyBorder="1" applyAlignment="1" applyProtection="1">
      <alignment vertical="top" wrapText="1"/>
    </xf>
    <xf numFmtId="0" fontId="5" fillId="3" borderId="0" xfId="0" applyFont="1" applyFill="1" applyAlignment="1" applyProtection="1">
      <alignment horizontal="center" vertical="top"/>
    </xf>
    <xf numFmtId="0" fontId="10" fillId="3" borderId="0" xfId="0" applyFont="1" applyFill="1" applyAlignment="1" applyProtection="1">
      <alignment vertical="top"/>
    </xf>
    <xf numFmtId="0" fontId="12" fillId="3" borderId="0" xfId="0" applyFont="1" applyFill="1" applyAlignment="1" applyProtection="1">
      <alignment vertical="center"/>
    </xf>
    <xf numFmtId="0" fontId="9" fillId="3" borderId="0" xfId="0" applyFont="1" applyFill="1" applyAlignment="1" applyProtection="1">
      <alignment vertical="top"/>
    </xf>
    <xf numFmtId="0" fontId="12" fillId="3" borderId="0" xfId="0" applyFont="1" applyFill="1" applyBorder="1" applyAlignment="1" applyProtection="1">
      <alignment vertical="center"/>
    </xf>
    <xf numFmtId="0" fontId="13" fillId="3" borderId="0" xfId="0" applyFont="1" applyFill="1" applyBorder="1" applyAlignment="1" applyProtection="1">
      <alignment vertical="top"/>
    </xf>
    <xf numFmtId="0" fontId="5" fillId="4" borderId="5" xfId="0" applyFont="1" applyFill="1" applyBorder="1" applyAlignment="1" applyProtection="1">
      <alignment horizontal="center" vertical="center" wrapText="1"/>
    </xf>
    <xf numFmtId="49" fontId="5" fillId="4" borderId="5" xfId="0" applyNumberFormat="1" applyFont="1" applyFill="1" applyBorder="1" applyAlignment="1" applyProtection="1">
      <alignment horizontal="center" vertical="center" wrapText="1"/>
      <protection locked="0"/>
    </xf>
    <xf numFmtId="49" fontId="5" fillId="4" borderId="5" xfId="0" applyNumberFormat="1" applyFont="1" applyFill="1" applyBorder="1" applyAlignment="1" applyProtection="1">
      <alignment horizontal="center" vertical="center" wrapText="1"/>
    </xf>
    <xf numFmtId="4" fontId="11" fillId="5" borderId="5" xfId="0" applyNumberFormat="1" applyFont="1" applyFill="1" applyBorder="1" applyAlignment="1" applyProtection="1">
      <alignment vertical="top"/>
    </xf>
    <xf numFmtId="14" fontId="8" fillId="3" borderId="1" xfId="0" applyNumberFormat="1" applyFont="1" applyFill="1" applyBorder="1" applyAlignment="1" applyProtection="1">
      <alignment horizontal="left" wrapText="1"/>
      <protection locked="0"/>
    </xf>
    <xf numFmtId="0" fontId="8" fillId="3" borderId="1" xfId="0" applyFont="1" applyFill="1" applyBorder="1" applyAlignment="1" applyProtection="1">
      <alignment horizontal="center"/>
      <protection locked="0"/>
    </xf>
    <xf numFmtId="0" fontId="8" fillId="3" borderId="1" xfId="0" applyFont="1" applyFill="1" applyBorder="1" applyAlignment="1" applyProtection="1">
      <alignment horizontal="center"/>
    </xf>
    <xf numFmtId="14" fontId="8" fillId="3" borderId="1" xfId="0" applyNumberFormat="1" applyFont="1" applyFill="1" applyBorder="1" applyAlignment="1" applyProtection="1">
      <alignment horizontal="left" wrapText="1"/>
    </xf>
    <xf numFmtId="0" fontId="5" fillId="3" borderId="0" xfId="0" applyFont="1" applyFill="1" applyAlignment="1" applyProtection="1">
      <alignment horizontal="left" vertical="center"/>
    </xf>
    <xf numFmtId="0" fontId="5" fillId="4" borderId="5" xfId="0" applyFont="1" applyFill="1" applyBorder="1" applyAlignment="1" applyProtection="1">
      <alignment horizontal="center" vertical="center"/>
    </xf>
    <xf numFmtId="0" fontId="4" fillId="3" borderId="0" xfId="0" applyFont="1" applyFill="1" applyAlignment="1" applyProtection="1">
      <alignment vertical="center"/>
    </xf>
    <xf numFmtId="43" fontId="0" fillId="0" borderId="0" xfId="1" applyFont="1"/>
    <xf numFmtId="0" fontId="8" fillId="3" borderId="0" xfId="0" applyFont="1" applyFill="1" applyBorder="1" applyAlignment="1" applyProtection="1">
      <alignment horizontal="center"/>
    </xf>
    <xf numFmtId="0" fontId="8" fillId="3" borderId="1" xfId="0" applyFont="1" applyFill="1" applyBorder="1" applyAlignment="1" applyProtection="1"/>
    <xf numFmtId="0" fontId="8" fillId="3" borderId="2" xfId="0" applyFont="1" applyFill="1" applyBorder="1" applyAlignment="1" applyProtection="1"/>
    <xf numFmtId="0" fontId="20" fillId="3" borderId="0" xfId="0" applyFont="1" applyFill="1" applyAlignment="1" applyProtection="1">
      <alignment vertical="top"/>
    </xf>
    <xf numFmtId="0" fontId="9" fillId="5" borderId="0" xfId="0" applyFont="1" applyFill="1" applyAlignment="1" applyProtection="1">
      <alignment vertical="top"/>
    </xf>
    <xf numFmtId="164" fontId="9" fillId="5" borderId="0" xfId="1" applyNumberFormat="1" applyFont="1" applyFill="1" applyAlignment="1" applyProtection="1">
      <alignment vertical="top"/>
    </xf>
    <xf numFmtId="164" fontId="9" fillId="3" borderId="0" xfId="1" applyNumberFormat="1" applyFont="1" applyFill="1" applyAlignment="1" applyProtection="1">
      <alignment vertical="top"/>
    </xf>
    <xf numFmtId="164" fontId="9" fillId="5" borderId="0" xfId="0" applyNumberFormat="1" applyFont="1" applyFill="1" applyAlignment="1" applyProtection="1">
      <alignment vertical="top"/>
    </xf>
    <xf numFmtId="164" fontId="9" fillId="3" borderId="0" xfId="0" applyNumberFormat="1" applyFont="1" applyFill="1" applyAlignment="1" applyProtection="1">
      <alignment vertical="top"/>
    </xf>
    <xf numFmtId="0" fontId="10" fillId="0" borderId="5" xfId="0" applyFont="1" applyFill="1" applyBorder="1" applyAlignment="1" applyProtection="1">
      <alignment horizontal="left" vertical="top" wrapText="1"/>
      <protection locked="0"/>
    </xf>
    <xf numFmtId="14" fontId="8" fillId="3" borderId="0" xfId="0" applyNumberFormat="1" applyFont="1" applyFill="1" applyBorder="1" applyAlignment="1" applyProtection="1">
      <alignment horizontal="left" wrapText="1"/>
    </xf>
    <xf numFmtId="0" fontId="8" fillId="3" borderId="0" xfId="0" applyFont="1" applyFill="1" applyBorder="1" applyAlignment="1" applyProtection="1"/>
    <xf numFmtId="0" fontId="13" fillId="3" borderId="1" xfId="0" applyFont="1" applyFill="1" applyBorder="1" applyAlignment="1" applyProtection="1">
      <alignment horizontal="left" vertical="center"/>
    </xf>
    <xf numFmtId="4" fontId="10" fillId="6" borderId="5" xfId="0" applyNumberFormat="1" applyFont="1" applyFill="1" applyBorder="1" applyAlignment="1" applyProtection="1">
      <alignment vertical="top"/>
    </xf>
    <xf numFmtId="0" fontId="10" fillId="2" borderId="6" xfId="0" applyFont="1" applyFill="1" applyBorder="1" applyAlignment="1" applyProtection="1">
      <alignment vertical="center"/>
    </xf>
    <xf numFmtId="4" fontId="10" fillId="6" borderId="4" xfId="0" applyNumberFormat="1" applyFont="1" applyFill="1" applyBorder="1" applyAlignment="1" applyProtection="1">
      <alignment vertical="center"/>
    </xf>
    <xf numFmtId="0" fontId="10" fillId="6" borderId="5" xfId="0" applyFont="1" applyFill="1" applyBorder="1" applyAlignment="1" applyProtection="1">
      <alignment horizontal="left" vertical="top" wrapText="1"/>
    </xf>
    <xf numFmtId="1" fontId="10" fillId="0" borderId="5" xfId="0" applyNumberFormat="1" applyFont="1" applyFill="1" applyBorder="1" applyAlignment="1" applyProtection="1">
      <alignment horizontal="right" vertical="top" wrapText="1"/>
      <protection locked="0"/>
    </xf>
    <xf numFmtId="4" fontId="10" fillId="6" borderId="5" xfId="0" applyNumberFormat="1" applyFont="1" applyFill="1" applyBorder="1" applyAlignment="1" applyProtection="1">
      <alignment horizontal="right" vertical="top" wrapText="1"/>
    </xf>
    <xf numFmtId="4" fontId="10" fillId="0" borderId="5" xfId="0" applyNumberFormat="1" applyFont="1" applyFill="1" applyBorder="1" applyAlignment="1" applyProtection="1">
      <alignment horizontal="right" vertical="top"/>
      <protection locked="0"/>
    </xf>
    <xf numFmtId="1" fontId="10" fillId="6" borderId="5" xfId="0" applyNumberFormat="1" applyFont="1" applyFill="1" applyBorder="1" applyAlignment="1" applyProtection="1">
      <alignment horizontal="right" vertical="top" wrapText="1"/>
    </xf>
    <xf numFmtId="0" fontId="10" fillId="6" borderId="5" xfId="0" applyFont="1" applyFill="1" applyBorder="1" applyAlignment="1" applyProtection="1">
      <alignment horizontal="right" vertical="top" wrapText="1"/>
    </xf>
    <xf numFmtId="0" fontId="8" fillId="3" borderId="1" xfId="0" applyFont="1" applyFill="1" applyBorder="1" applyAlignment="1" applyProtection="1">
      <protection locked="0"/>
    </xf>
    <xf numFmtId="0" fontId="8" fillId="3" borderId="2" xfId="0" applyFont="1" applyFill="1" applyBorder="1" applyAlignment="1" applyProtection="1">
      <protection locked="0"/>
    </xf>
    <xf numFmtId="0" fontId="8" fillId="3" borderId="1" xfId="0" applyFont="1" applyFill="1" applyBorder="1" applyAlignment="1" applyProtection="1"/>
    <xf numFmtId="0" fontId="8" fillId="3" borderId="2" xfId="0" applyFont="1" applyFill="1" applyBorder="1" applyAlignment="1" applyProtection="1"/>
    <xf numFmtId="0" fontId="10" fillId="2" borderId="4" xfId="0" applyFont="1" applyFill="1" applyBorder="1" applyAlignment="1" applyProtection="1">
      <alignment vertical="center" wrapText="1"/>
    </xf>
    <xf numFmtId="0" fontId="10" fillId="2" borderId="3" xfId="0" applyFont="1" applyFill="1" applyBorder="1" applyAlignment="1" applyProtection="1">
      <alignment vertical="center" wrapText="1"/>
    </xf>
    <xf numFmtId="0" fontId="4" fillId="3" borderId="0" xfId="0" applyFont="1" applyFill="1" applyAlignment="1" applyProtection="1">
      <alignment vertical="center"/>
    </xf>
    <xf numFmtId="0" fontId="0" fillId="0" borderId="0" xfId="0" applyAlignment="1">
      <alignment vertical="center"/>
    </xf>
    <xf numFmtId="0" fontId="13" fillId="3" borderId="0" xfId="0" applyFont="1" applyFill="1" applyBorder="1" applyAlignment="1" applyProtection="1">
      <alignment horizontal="left" vertical="center"/>
    </xf>
    <xf numFmtId="2" fontId="10" fillId="0" borderId="5" xfId="0" applyNumberFormat="1" applyFont="1" applyFill="1" applyBorder="1" applyAlignment="1" applyProtection="1">
      <alignment horizontal="right"/>
      <protection locked="0"/>
    </xf>
    <xf numFmtId="2" fontId="10" fillId="6" borderId="5" xfId="0" applyNumberFormat="1" applyFont="1" applyFill="1" applyBorder="1" applyAlignment="1" applyProtection="1">
      <alignment horizontal="right"/>
    </xf>
    <xf numFmtId="0" fontId="11" fillId="5" borderId="7" xfId="0" applyFont="1" applyFill="1" applyBorder="1" applyAlignment="1" applyProtection="1">
      <alignment horizontal="right" vertical="top"/>
    </xf>
    <xf numFmtId="0" fontId="11" fillId="5" borderId="8" xfId="0" applyFont="1" applyFill="1" applyBorder="1" applyAlignment="1" applyProtection="1">
      <alignment horizontal="right" vertical="top"/>
    </xf>
    <xf numFmtId="0" fontId="11" fillId="5" borderId="9" xfId="0" applyFont="1" applyFill="1" applyBorder="1" applyAlignment="1" applyProtection="1">
      <alignment horizontal="right" vertical="top"/>
    </xf>
  </cellXfs>
  <cellStyles count="2">
    <cellStyle name="Komma" xfId="1" builtinId="3"/>
    <cellStyle name="Standard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881</xdr:colOff>
      <xdr:row>0</xdr:row>
      <xdr:rowOff>0</xdr:rowOff>
    </xdr:from>
    <xdr:to>
      <xdr:col>18</xdr:col>
      <xdr:colOff>884929</xdr:colOff>
      <xdr:row>3</xdr:row>
      <xdr:rowOff>44480</xdr:rowOff>
    </xdr:to>
    <xdr:pic>
      <xdr:nvPicPr>
        <xdr:cNvPr id="2" name="Grafik 1" descr="ILB_Logo_RGB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2114949" y="0"/>
          <a:ext cx="1949116" cy="5293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9540</xdr:colOff>
      <xdr:row>0</xdr:row>
      <xdr:rowOff>0</xdr:rowOff>
    </xdr:from>
    <xdr:to>
      <xdr:col>18</xdr:col>
      <xdr:colOff>893588</xdr:colOff>
      <xdr:row>3</xdr:row>
      <xdr:rowOff>44480</xdr:rowOff>
    </xdr:to>
    <xdr:pic>
      <xdr:nvPicPr>
        <xdr:cNvPr id="2" name="Grafik 1" descr="ILB_Logo_RGB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2123608" y="0"/>
          <a:ext cx="1949116" cy="5293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2323</xdr:colOff>
      <xdr:row>0</xdr:row>
      <xdr:rowOff>4929</xdr:rowOff>
    </xdr:from>
    <xdr:to>
      <xdr:col>18</xdr:col>
      <xdr:colOff>886371</xdr:colOff>
      <xdr:row>3</xdr:row>
      <xdr:rowOff>49409</xdr:rowOff>
    </xdr:to>
    <xdr:pic>
      <xdr:nvPicPr>
        <xdr:cNvPr id="2" name="Grafik 1" descr="ILB_Logo_RGB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2099073" y="4929"/>
          <a:ext cx="1949116" cy="5293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10261</xdr:colOff>
      <xdr:row>0</xdr:row>
      <xdr:rowOff>13589</xdr:rowOff>
    </xdr:from>
    <xdr:to>
      <xdr:col>18</xdr:col>
      <xdr:colOff>894309</xdr:colOff>
      <xdr:row>3</xdr:row>
      <xdr:rowOff>58069</xdr:rowOff>
    </xdr:to>
    <xdr:pic>
      <xdr:nvPicPr>
        <xdr:cNvPr id="2" name="Grafik 1" descr="ILB_Logo_RGB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2124329" y="13589"/>
          <a:ext cx="1949116" cy="5293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881</xdr:colOff>
      <xdr:row>0</xdr:row>
      <xdr:rowOff>13589</xdr:rowOff>
    </xdr:from>
    <xdr:to>
      <xdr:col>18</xdr:col>
      <xdr:colOff>884929</xdr:colOff>
      <xdr:row>3</xdr:row>
      <xdr:rowOff>58069</xdr:rowOff>
    </xdr:to>
    <xdr:pic>
      <xdr:nvPicPr>
        <xdr:cNvPr id="2" name="Grafik 1" descr="ILB_Logo_RGB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2114949" y="13589"/>
          <a:ext cx="1949116" cy="5293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321829</xdr:colOff>
      <xdr:row>0</xdr:row>
      <xdr:rowOff>9981</xdr:rowOff>
    </xdr:from>
    <xdr:to>
      <xdr:col>10</xdr:col>
      <xdr:colOff>746945</xdr:colOff>
      <xdr:row>3</xdr:row>
      <xdr:rowOff>54461</xdr:rowOff>
    </xdr:to>
    <xdr:pic>
      <xdr:nvPicPr>
        <xdr:cNvPr id="2" name="Grafik 1" descr="ILB_Logo_RGB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0530897" y="9981"/>
          <a:ext cx="1949116" cy="5293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le1" displayName="Tabelle1" ref="A2:A6" totalsRowShown="0">
  <autoFilter ref="A2:A6" xr:uid="{00000000-0009-0000-0100-000001000000}"/>
  <tableColumns count="1">
    <tableColumn id="1" xr3:uid="{00000000-0010-0000-0000-000001000000}" name="Anforderungsniveaus"/>
  </tableColumns>
  <tableStyleInfo name="TableStyleLight15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elle2" displayName="Tabelle2" ref="A8:A12" totalsRowShown="0" dataCellStyle="Komma">
  <autoFilter ref="A8:A12" xr:uid="{00000000-0009-0000-0100-000002000000}"/>
  <tableColumns count="1">
    <tableColumn id="1" xr3:uid="{00000000-0010-0000-0100-000001000000}" name="Monatssatz gem. Anforderungsniveau" dataCellStyle="Komma"/>
  </tableColumns>
  <tableStyleInfo name="TableStyleLight15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Tabelle4" displayName="Tabelle4" ref="D2:D4" totalsRowShown="0">
  <autoFilter ref="D2:D4" xr:uid="{00000000-0009-0000-0100-000004000000}"/>
  <tableColumns count="1">
    <tableColumn id="1" xr3:uid="{00000000-0010-0000-0300-000001000000}" name="Arbeitsmonat"/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1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7.bin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58"/>
  <sheetViews>
    <sheetView tabSelected="1" zoomScale="110" zoomScaleNormal="110" workbookViewId="0">
      <pane ySplit="16" topLeftCell="A17" activePane="bottomLeft" state="frozen"/>
      <selection pane="bottomLeft" activeCell="D4" sqref="D4"/>
    </sheetView>
  </sheetViews>
  <sheetFormatPr baseColWidth="10" defaultColWidth="11.42578125" defaultRowHeight="12.75" x14ac:dyDescent="0.2"/>
  <cols>
    <col min="1" max="1" width="24.85546875" style="25" customWidth="1"/>
    <col min="2" max="3" width="16" style="25" customWidth="1"/>
    <col min="4" max="4" width="24.85546875" style="25" customWidth="1"/>
    <col min="5" max="5" width="12.85546875" style="25" customWidth="1"/>
    <col min="6" max="17" width="7.28515625" style="25" customWidth="1"/>
    <col min="18" max="19" width="16" style="25" customWidth="1"/>
    <col min="20" max="16384" width="11.42578125" style="25"/>
  </cols>
  <sheetData>
    <row r="1" spans="1:19" s="2" customFormat="1" ht="17.25" customHeight="1" x14ac:dyDescent="0.2">
      <c r="A1" s="68" t="s">
        <v>36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</row>
    <row r="2" spans="1:19" s="5" customFormat="1" x14ac:dyDescent="0.2">
      <c r="A2" s="3" t="s">
        <v>0</v>
      </c>
      <c r="B2" s="3"/>
      <c r="C2" s="3"/>
      <c r="D2" s="4"/>
    </row>
    <row r="3" spans="1:19" s="4" customFormat="1" ht="8.25" customHeight="1" x14ac:dyDescent="0.2">
      <c r="E3" s="6"/>
      <c r="F3" s="6"/>
    </row>
    <row r="4" spans="1:19" s="9" customFormat="1" ht="15.95" customHeight="1" x14ac:dyDescent="0.2">
      <c r="A4" s="7" t="s">
        <v>1</v>
      </c>
      <c r="B4" s="7"/>
      <c r="C4" s="7"/>
      <c r="D4" s="32"/>
      <c r="E4" s="8"/>
      <c r="F4" s="7"/>
      <c r="G4" s="7"/>
    </row>
    <row r="5" spans="1:19" s="9" customFormat="1" ht="15.95" customHeight="1" x14ac:dyDescent="0.2">
      <c r="A5" s="10" t="s">
        <v>5</v>
      </c>
      <c r="B5" s="10"/>
      <c r="C5" s="10"/>
      <c r="D5" s="62"/>
      <c r="E5" s="62"/>
      <c r="F5" s="62"/>
      <c r="G5" s="62"/>
      <c r="H5" s="62"/>
      <c r="I5" s="62"/>
      <c r="J5" s="62"/>
      <c r="K5" s="62"/>
    </row>
    <row r="6" spans="1:19" s="9" customFormat="1" ht="15.95" customHeight="1" x14ac:dyDescent="0.2">
      <c r="A6" s="10" t="s">
        <v>7</v>
      </c>
      <c r="B6" s="10"/>
      <c r="C6" s="10"/>
      <c r="D6" s="63"/>
      <c r="E6" s="63"/>
      <c r="F6" s="63"/>
      <c r="G6" s="63"/>
      <c r="H6" s="63"/>
      <c r="I6" s="63"/>
      <c r="J6" s="63"/>
      <c r="K6" s="63"/>
      <c r="M6" s="9" t="s">
        <v>6</v>
      </c>
      <c r="P6" s="33"/>
    </row>
    <row r="7" spans="1:19" s="11" customFormat="1" ht="4.5" customHeight="1" x14ac:dyDescent="0.2">
      <c r="D7" s="12"/>
      <c r="G7" s="13"/>
    </row>
    <row r="8" spans="1:19" s="11" customFormat="1" ht="12" customHeight="1" x14ac:dyDescent="0.2">
      <c r="D8" s="12"/>
      <c r="G8" s="13"/>
    </row>
    <row r="9" spans="1:19" s="18" customFormat="1" ht="14.25" customHeight="1" x14ac:dyDescent="0.2">
      <c r="A9" s="14"/>
      <c r="B9" s="14"/>
      <c r="C9" s="14"/>
      <c r="D9" s="15"/>
      <c r="E9" s="16"/>
      <c r="F9" s="16"/>
      <c r="G9" s="17"/>
    </row>
    <row r="10" spans="1:19" s="18" customFormat="1" ht="12" x14ac:dyDescent="0.2">
      <c r="A10" s="14" t="s">
        <v>19</v>
      </c>
      <c r="B10" s="14"/>
      <c r="C10" s="14"/>
      <c r="D10" s="19"/>
      <c r="E10" s="19"/>
      <c r="F10" s="19"/>
      <c r="G10" s="19"/>
    </row>
    <row r="11" spans="1:19" s="18" customFormat="1" ht="12" x14ac:dyDescent="0.2">
      <c r="A11" s="27" t="s">
        <v>28</v>
      </c>
      <c r="B11" s="27"/>
      <c r="C11" s="27"/>
      <c r="D11" s="19"/>
      <c r="E11" s="19"/>
      <c r="F11" s="19"/>
      <c r="G11" s="19"/>
    </row>
    <row r="12" spans="1:19" s="20" customFormat="1" ht="13.5" customHeight="1" x14ac:dyDescent="0.2">
      <c r="A12" s="52"/>
      <c r="B12" s="26"/>
      <c r="C12" s="26"/>
      <c r="D12" s="24"/>
      <c r="E12" s="24"/>
      <c r="G12" s="21"/>
    </row>
    <row r="13" spans="1:19" s="20" customFormat="1" ht="13.5" customHeight="1" x14ac:dyDescent="0.2">
      <c r="A13" s="36" t="s">
        <v>24</v>
      </c>
      <c r="B13" s="26"/>
      <c r="C13" s="26"/>
      <c r="D13" s="24"/>
      <c r="E13" s="24"/>
      <c r="G13" s="21"/>
    </row>
    <row r="14" spans="1:19" s="20" customFormat="1" ht="13.5" customHeight="1" x14ac:dyDescent="0.2">
      <c r="A14" s="36" t="s">
        <v>23</v>
      </c>
      <c r="B14" s="26"/>
      <c r="C14" s="26"/>
      <c r="D14" s="24"/>
      <c r="E14" s="24"/>
      <c r="G14" s="21"/>
    </row>
    <row r="15" spans="1:19" s="22" customFormat="1" ht="27" x14ac:dyDescent="0.2">
      <c r="A15" s="37" t="s">
        <v>2</v>
      </c>
      <c r="B15" s="37" t="s">
        <v>9</v>
      </c>
      <c r="C15" s="28" t="s">
        <v>21</v>
      </c>
      <c r="D15" s="37" t="s">
        <v>26</v>
      </c>
      <c r="E15" s="28" t="s">
        <v>22</v>
      </c>
      <c r="F15" s="29" t="s">
        <v>3</v>
      </c>
      <c r="G15" s="29" t="s">
        <v>3</v>
      </c>
      <c r="H15" s="29" t="s">
        <v>3</v>
      </c>
      <c r="I15" s="29" t="s">
        <v>3</v>
      </c>
      <c r="J15" s="29" t="s">
        <v>3</v>
      </c>
      <c r="K15" s="29" t="s">
        <v>3</v>
      </c>
      <c r="L15" s="29" t="s">
        <v>3</v>
      </c>
      <c r="M15" s="29" t="s">
        <v>3</v>
      </c>
      <c r="N15" s="29" t="s">
        <v>3</v>
      </c>
      <c r="O15" s="29" t="s">
        <v>3</v>
      </c>
      <c r="P15" s="29" t="s">
        <v>3</v>
      </c>
      <c r="Q15" s="29" t="s">
        <v>3</v>
      </c>
      <c r="R15" s="30" t="s">
        <v>15</v>
      </c>
      <c r="S15" s="30" t="s">
        <v>35</v>
      </c>
    </row>
    <row r="16" spans="1:19" s="23" customFormat="1" ht="12.75" customHeight="1" x14ac:dyDescent="0.2">
      <c r="A16" s="73" t="s">
        <v>4</v>
      </c>
      <c r="B16" s="74"/>
      <c r="C16" s="74"/>
      <c r="D16" s="74"/>
      <c r="E16" s="74"/>
      <c r="F16" s="74"/>
      <c r="G16" s="74"/>
      <c r="H16" s="74"/>
      <c r="I16" s="74"/>
      <c r="J16" s="74"/>
      <c r="K16" s="74"/>
      <c r="L16" s="74"/>
      <c r="M16" s="74"/>
      <c r="N16" s="74"/>
      <c r="O16" s="74"/>
      <c r="P16" s="74"/>
      <c r="Q16" s="75"/>
      <c r="R16" s="31">
        <f>SUM(R55:R58)</f>
        <v>0</v>
      </c>
      <c r="S16" s="31">
        <f>SUM(S55:S58)</f>
        <v>0</v>
      </c>
    </row>
    <row r="17" spans="1:19" s="23" customFormat="1" ht="12" x14ac:dyDescent="0.2">
      <c r="A17" s="49"/>
      <c r="B17" s="57"/>
      <c r="C17" s="58" t="str">
        <f>IF(B17=1,Tabelle1!A9,IF(B17=2,Tabelle1!A10,IF(B17=3,Tabelle1!A11,IF(B17=4,Tabelle1!A12," "))))</f>
        <v xml:space="preserve"> </v>
      </c>
      <c r="D17" s="49"/>
      <c r="E17" s="71"/>
      <c r="F17" s="59"/>
      <c r="G17" s="59"/>
      <c r="H17" s="59"/>
      <c r="I17" s="59"/>
      <c r="J17" s="59"/>
      <c r="K17" s="59"/>
      <c r="L17" s="59"/>
      <c r="M17" s="59"/>
      <c r="N17" s="59"/>
      <c r="O17" s="59"/>
      <c r="P17" s="59"/>
      <c r="Q17" s="59"/>
      <c r="R17" s="53" t="str">
        <f t="shared" ref="R17:R20" si="0">IF(C17=" "," ",((C17/100)*E17)*SUM(F17:Q17))</f>
        <v xml:space="preserve"> </v>
      </c>
      <c r="S17" s="53" t="str">
        <f>IF(AND(F17="",G17="",H17="",I17="",J17="",K17="",L17="",M17="",N17="",O17="",P17="",Q17=""),"",(SUM(F17:Q17))*E17/100)</f>
        <v/>
      </c>
    </row>
    <row r="18" spans="1:19" s="23" customFormat="1" ht="12" x14ac:dyDescent="0.2">
      <c r="A18" s="49"/>
      <c r="B18" s="57"/>
      <c r="C18" s="58" t="str">
        <f>IF(B18=1,Tabelle1!A9,IF(B18=2,Tabelle1!A10,IF(B18=3,Tabelle1!A11,IF(B18=4,Tabelle1!A12," "))))</f>
        <v xml:space="preserve"> </v>
      </c>
      <c r="D18" s="49"/>
      <c r="E18" s="71"/>
      <c r="F18" s="59"/>
      <c r="G18" s="59"/>
      <c r="H18" s="59"/>
      <c r="I18" s="59"/>
      <c r="J18" s="59"/>
      <c r="K18" s="59"/>
      <c r="L18" s="59"/>
      <c r="M18" s="59"/>
      <c r="N18" s="59"/>
      <c r="O18" s="59"/>
      <c r="P18" s="59"/>
      <c r="Q18" s="59"/>
      <c r="R18" s="53" t="str">
        <f t="shared" si="0"/>
        <v xml:space="preserve"> </v>
      </c>
      <c r="S18" s="53" t="str">
        <f t="shared" ref="S18:S52" si="1">IF(AND(F18="",G18="",H18="",I18="",J18="",K18="",L18="",M18="",N18="",O18="",P18="",Q18=""),"",(SUM(F18:Q18))*E18/100)</f>
        <v/>
      </c>
    </row>
    <row r="19" spans="1:19" s="23" customFormat="1" ht="12" x14ac:dyDescent="0.2">
      <c r="A19" s="49"/>
      <c r="B19" s="57"/>
      <c r="C19" s="58" t="str">
        <f>IF(B19=1,Tabelle1!A9,IF(B19=2,Tabelle1!A10,IF(B19=3,Tabelle1!A11,IF(B19=4,Tabelle1!A12," "))))</f>
        <v xml:space="preserve"> </v>
      </c>
      <c r="D19" s="49"/>
      <c r="E19" s="71"/>
      <c r="F19" s="59"/>
      <c r="G19" s="59"/>
      <c r="H19" s="59"/>
      <c r="I19" s="59"/>
      <c r="J19" s="59"/>
      <c r="K19" s="59"/>
      <c r="L19" s="59"/>
      <c r="M19" s="59"/>
      <c r="N19" s="59"/>
      <c r="O19" s="59"/>
      <c r="P19" s="59"/>
      <c r="Q19" s="59"/>
      <c r="R19" s="53" t="str">
        <f t="shared" si="0"/>
        <v xml:space="preserve"> </v>
      </c>
      <c r="S19" s="53" t="str">
        <f t="shared" si="1"/>
        <v/>
      </c>
    </row>
    <row r="20" spans="1:19" s="23" customFormat="1" ht="12" x14ac:dyDescent="0.2">
      <c r="A20" s="49"/>
      <c r="B20" s="57"/>
      <c r="C20" s="58" t="str">
        <f>IF(B20=1,Tabelle1!A9,IF(B20=2,Tabelle1!A10,IF(B20=3,Tabelle1!A11,IF(B20=4,Tabelle1!A12," "))))</f>
        <v xml:space="preserve"> </v>
      </c>
      <c r="D20" s="49"/>
      <c r="E20" s="71"/>
      <c r="F20" s="59"/>
      <c r="G20" s="59"/>
      <c r="H20" s="59"/>
      <c r="I20" s="59"/>
      <c r="J20" s="59"/>
      <c r="K20" s="59"/>
      <c r="L20" s="59"/>
      <c r="M20" s="59"/>
      <c r="N20" s="59"/>
      <c r="O20" s="59"/>
      <c r="P20" s="59"/>
      <c r="Q20" s="59"/>
      <c r="R20" s="53" t="str">
        <f t="shared" si="0"/>
        <v xml:space="preserve"> </v>
      </c>
      <c r="S20" s="53" t="str">
        <f t="shared" si="1"/>
        <v/>
      </c>
    </row>
    <row r="21" spans="1:19" s="23" customFormat="1" ht="12" x14ac:dyDescent="0.2">
      <c r="A21" s="49"/>
      <c r="B21" s="57"/>
      <c r="C21" s="58" t="str">
        <f>IF(B21=1,Tabelle1!A9,IF(B21=2,Tabelle1!A10,IF(B21=3,Tabelle1!A11,IF(B21=4,Tabelle1!A12," "))))</f>
        <v xml:space="preserve"> </v>
      </c>
      <c r="D21" s="49"/>
      <c r="E21" s="71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3" t="str">
        <f>IF(C21=" "," ",((C21/100)*E21)*SUM(F21:Q21))</f>
        <v xml:space="preserve"> </v>
      </c>
      <c r="S21" s="53" t="str">
        <f t="shared" si="1"/>
        <v/>
      </c>
    </row>
    <row r="22" spans="1:19" s="23" customFormat="1" ht="12" x14ac:dyDescent="0.2">
      <c r="A22" s="49"/>
      <c r="B22" s="57"/>
      <c r="C22" s="58" t="str">
        <f>IF(B22=1,Tabelle1!A9,IF(B22=2,Tabelle1!A10,IF(B22=3,Tabelle1!A11,IF(B22=4,Tabelle1!A12," "))))</f>
        <v xml:space="preserve"> </v>
      </c>
      <c r="D22" s="49"/>
      <c r="E22" s="71"/>
      <c r="F22" s="59"/>
      <c r="G22" s="59"/>
      <c r="H22" s="59"/>
      <c r="I22" s="59"/>
      <c r="J22" s="59"/>
      <c r="K22" s="59"/>
      <c r="L22" s="59"/>
      <c r="M22" s="59"/>
      <c r="N22" s="59"/>
      <c r="O22" s="59"/>
      <c r="P22" s="59"/>
      <c r="Q22" s="59"/>
      <c r="R22" s="53" t="str">
        <f t="shared" ref="R22:R52" si="2">IF(C22=" "," ",((C22/100)*E22)*SUM(F22:Q22))</f>
        <v xml:space="preserve"> </v>
      </c>
      <c r="S22" s="53" t="str">
        <f t="shared" si="1"/>
        <v/>
      </c>
    </row>
    <row r="23" spans="1:19" s="23" customFormat="1" ht="12" x14ac:dyDescent="0.2">
      <c r="A23" s="49"/>
      <c r="B23" s="57"/>
      <c r="C23" s="58" t="str">
        <f>IF(B23=1,Tabelle1!A9,IF(B23=2,Tabelle1!A10,IF(B23=3,Tabelle1!A11,IF(B23=4,Tabelle1!A12," "))))</f>
        <v xml:space="preserve"> </v>
      </c>
      <c r="D23" s="49"/>
      <c r="E23" s="71"/>
      <c r="F23" s="59"/>
      <c r="G23" s="59"/>
      <c r="H23" s="59"/>
      <c r="I23" s="59"/>
      <c r="J23" s="59"/>
      <c r="K23" s="59"/>
      <c r="L23" s="59"/>
      <c r="M23" s="59"/>
      <c r="N23" s="59"/>
      <c r="O23" s="59"/>
      <c r="P23" s="59"/>
      <c r="Q23" s="59"/>
      <c r="R23" s="53" t="str">
        <f t="shared" si="2"/>
        <v xml:space="preserve"> </v>
      </c>
      <c r="S23" s="53" t="str">
        <f t="shared" si="1"/>
        <v/>
      </c>
    </row>
    <row r="24" spans="1:19" s="23" customFormat="1" ht="12" x14ac:dyDescent="0.2">
      <c r="A24" s="49"/>
      <c r="B24" s="57"/>
      <c r="C24" s="58" t="str">
        <f>IF(B24=1,Tabelle1!A9,IF(B24=2,Tabelle1!A10,IF(B24=3,Tabelle1!A11,IF(B24=4,Tabelle1!A12," "))))</f>
        <v xml:space="preserve"> </v>
      </c>
      <c r="D24" s="49"/>
      <c r="E24" s="71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53" t="str">
        <f t="shared" si="2"/>
        <v xml:space="preserve"> </v>
      </c>
      <c r="S24" s="53" t="str">
        <f t="shared" si="1"/>
        <v/>
      </c>
    </row>
    <row r="25" spans="1:19" s="23" customFormat="1" ht="12" x14ac:dyDescent="0.2">
      <c r="A25" s="49"/>
      <c r="B25" s="57"/>
      <c r="C25" s="58" t="str">
        <f>IF(B25=1,Tabelle1!A9,IF(B25=2,Tabelle1!A10,IF(B25=3,Tabelle1!A11,IF(B25=4,Tabelle1!A12," "))))</f>
        <v xml:space="preserve"> </v>
      </c>
      <c r="D25" s="49"/>
      <c r="E25" s="71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3" t="str">
        <f t="shared" si="2"/>
        <v xml:space="preserve"> </v>
      </c>
      <c r="S25" s="53" t="str">
        <f t="shared" si="1"/>
        <v/>
      </c>
    </row>
    <row r="26" spans="1:19" s="23" customFormat="1" ht="12" x14ac:dyDescent="0.2">
      <c r="A26" s="49"/>
      <c r="B26" s="57"/>
      <c r="C26" s="58" t="str">
        <f>IF(B26=1,Tabelle1!A9,IF(B26=2,Tabelle1!A10,IF(B26=3,Tabelle1!A11,IF(B26=4,Tabelle1!A12," "))))</f>
        <v xml:space="preserve"> </v>
      </c>
      <c r="D26" s="49"/>
      <c r="E26" s="71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53" t="str">
        <f t="shared" si="2"/>
        <v xml:space="preserve"> </v>
      </c>
      <c r="S26" s="53" t="str">
        <f t="shared" si="1"/>
        <v/>
      </c>
    </row>
    <row r="27" spans="1:19" s="23" customFormat="1" ht="12" x14ac:dyDescent="0.2">
      <c r="A27" s="49"/>
      <c r="B27" s="57"/>
      <c r="C27" s="58" t="str">
        <f>IF(B27=1,Tabelle1!A9,IF(B27=2,Tabelle1!A10,IF(B27=3,Tabelle1!A11,IF(B27=4,Tabelle1!A12," "))))</f>
        <v xml:space="preserve"> </v>
      </c>
      <c r="D27" s="49"/>
      <c r="E27" s="71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53" t="str">
        <f t="shared" si="2"/>
        <v xml:space="preserve"> </v>
      </c>
      <c r="S27" s="53" t="str">
        <f t="shared" si="1"/>
        <v/>
      </c>
    </row>
    <row r="28" spans="1:19" s="23" customFormat="1" ht="12" x14ac:dyDescent="0.2">
      <c r="A28" s="49"/>
      <c r="B28" s="57"/>
      <c r="C28" s="58" t="str">
        <f>IF(B28=1,Tabelle1!A9,IF(B28=2,Tabelle1!A10,IF(B28=3,Tabelle1!A11,IF(B28=4,Tabelle1!A12," "))))</f>
        <v xml:space="preserve"> </v>
      </c>
      <c r="D28" s="49"/>
      <c r="E28" s="71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3" t="str">
        <f t="shared" si="2"/>
        <v xml:space="preserve"> </v>
      </c>
      <c r="S28" s="53" t="str">
        <f t="shared" si="1"/>
        <v/>
      </c>
    </row>
    <row r="29" spans="1:19" s="23" customFormat="1" ht="12" x14ac:dyDescent="0.2">
      <c r="A29" s="49"/>
      <c r="B29" s="57"/>
      <c r="C29" s="58" t="str">
        <f>IF(B29=1,Tabelle1!A9,IF(B29=2,Tabelle1!A10,IF(B29=3,Tabelle1!A11,IF(B29=4,Tabelle1!A12," "))))</f>
        <v xml:space="preserve"> </v>
      </c>
      <c r="D29" s="49"/>
      <c r="E29" s="71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53" t="str">
        <f t="shared" si="2"/>
        <v xml:space="preserve"> </v>
      </c>
      <c r="S29" s="53" t="str">
        <f t="shared" si="1"/>
        <v/>
      </c>
    </row>
    <row r="30" spans="1:19" s="23" customFormat="1" ht="12" x14ac:dyDescent="0.2">
      <c r="A30" s="49"/>
      <c r="B30" s="57"/>
      <c r="C30" s="58" t="str">
        <f>IF(B30=1,Tabelle1!A9,IF(B30=2,Tabelle1!A10,IF(B30=3,Tabelle1!A11,IF(B30=4,Tabelle1!A12," "))))</f>
        <v xml:space="preserve"> </v>
      </c>
      <c r="D30" s="49"/>
      <c r="E30" s="71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53" t="str">
        <f t="shared" si="2"/>
        <v xml:space="preserve"> </v>
      </c>
      <c r="S30" s="53" t="str">
        <f t="shared" si="1"/>
        <v/>
      </c>
    </row>
    <row r="31" spans="1:19" s="23" customFormat="1" ht="12" x14ac:dyDescent="0.2">
      <c r="A31" s="49"/>
      <c r="B31" s="57"/>
      <c r="C31" s="58" t="str">
        <f>IF(B31=1,Tabelle1!A9,IF(B31=2,Tabelle1!A10,IF(B31=3,Tabelle1!A11,IF(B31=4,Tabelle1!A12," "))))</f>
        <v xml:space="preserve"> </v>
      </c>
      <c r="D31" s="49"/>
      <c r="E31" s="71"/>
      <c r="F31" s="59"/>
      <c r="G31" s="59"/>
      <c r="H31" s="59"/>
      <c r="I31" s="59"/>
      <c r="J31" s="59"/>
      <c r="K31" s="59"/>
      <c r="L31" s="59"/>
      <c r="M31" s="59"/>
      <c r="N31" s="59"/>
      <c r="O31" s="59"/>
      <c r="P31" s="59"/>
      <c r="Q31" s="59"/>
      <c r="R31" s="53" t="str">
        <f t="shared" si="2"/>
        <v xml:space="preserve"> </v>
      </c>
      <c r="S31" s="53" t="str">
        <f t="shared" si="1"/>
        <v/>
      </c>
    </row>
    <row r="32" spans="1:19" s="23" customFormat="1" ht="12" x14ac:dyDescent="0.2">
      <c r="A32" s="49"/>
      <c r="B32" s="57"/>
      <c r="C32" s="58" t="str">
        <f>IF(B32=1,Tabelle1!A9,IF(B32=2,Tabelle1!A10,IF(B32=3,Tabelle1!A11,IF(B32=4,Tabelle1!A12," "))))</f>
        <v xml:space="preserve"> </v>
      </c>
      <c r="D32" s="49"/>
      <c r="E32" s="71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3" t="str">
        <f t="shared" si="2"/>
        <v xml:space="preserve"> </v>
      </c>
      <c r="S32" s="53" t="str">
        <f t="shared" si="1"/>
        <v/>
      </c>
    </row>
    <row r="33" spans="1:19" s="23" customFormat="1" ht="12" x14ac:dyDescent="0.2">
      <c r="A33" s="49"/>
      <c r="B33" s="57"/>
      <c r="C33" s="58" t="str">
        <f>IF(B33=1,Tabelle1!A9,IF(B33=2,Tabelle1!A10,IF(B33=3,Tabelle1!A11,IF(B33=4,Tabelle1!A12," "))))</f>
        <v xml:space="preserve"> </v>
      </c>
      <c r="D33" s="49"/>
      <c r="E33" s="71"/>
      <c r="F33" s="59"/>
      <c r="G33" s="59"/>
      <c r="H33" s="59"/>
      <c r="I33" s="59"/>
      <c r="J33" s="59"/>
      <c r="K33" s="59"/>
      <c r="L33" s="59"/>
      <c r="M33" s="59"/>
      <c r="N33" s="59"/>
      <c r="O33" s="59"/>
      <c r="P33" s="59"/>
      <c r="Q33" s="59"/>
      <c r="R33" s="53" t="str">
        <f t="shared" si="2"/>
        <v xml:space="preserve"> </v>
      </c>
      <c r="S33" s="53" t="str">
        <f t="shared" si="1"/>
        <v/>
      </c>
    </row>
    <row r="34" spans="1:19" s="23" customFormat="1" ht="12" x14ac:dyDescent="0.2">
      <c r="A34" s="49"/>
      <c r="B34" s="57"/>
      <c r="C34" s="58" t="str">
        <f>IF(B34=1,Tabelle1!A9,IF(B34=2,Tabelle1!A10,IF(B34=3,Tabelle1!A11,IF(B34=4,Tabelle1!A12," "))))</f>
        <v xml:space="preserve"> </v>
      </c>
      <c r="D34" s="49"/>
      <c r="E34" s="71"/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59"/>
      <c r="Q34" s="59"/>
      <c r="R34" s="53" t="str">
        <f t="shared" si="2"/>
        <v xml:space="preserve"> </v>
      </c>
      <c r="S34" s="53" t="str">
        <f t="shared" si="1"/>
        <v/>
      </c>
    </row>
    <row r="35" spans="1:19" s="23" customFormat="1" ht="12" x14ac:dyDescent="0.2">
      <c r="A35" s="49"/>
      <c r="B35" s="57"/>
      <c r="C35" s="58" t="str">
        <f>IF(B35=1,Tabelle1!A9,IF(B35=2,Tabelle1!A10,IF(B35=3,Tabelle1!A11,IF(B35=4,Tabelle1!A12," "))))</f>
        <v xml:space="preserve"> </v>
      </c>
      <c r="D35" s="49"/>
      <c r="E35" s="71"/>
      <c r="F35" s="59"/>
      <c r="G35" s="59"/>
      <c r="H35" s="59"/>
      <c r="I35" s="59"/>
      <c r="J35" s="59"/>
      <c r="K35" s="59"/>
      <c r="L35" s="59"/>
      <c r="M35" s="59"/>
      <c r="N35" s="59"/>
      <c r="O35" s="59"/>
      <c r="P35" s="59"/>
      <c r="Q35" s="59"/>
      <c r="R35" s="53" t="str">
        <f t="shared" si="2"/>
        <v xml:space="preserve"> </v>
      </c>
      <c r="S35" s="53" t="str">
        <f t="shared" si="1"/>
        <v/>
      </c>
    </row>
    <row r="36" spans="1:19" s="23" customFormat="1" ht="12" x14ac:dyDescent="0.2">
      <c r="A36" s="49"/>
      <c r="B36" s="57"/>
      <c r="C36" s="58" t="str">
        <f>IF(B36=1,Tabelle1!A9,IF(B36=2,Tabelle1!A10,IF(B36=3,Tabelle1!A11,IF(B36=4,Tabelle1!A12," "))))</f>
        <v xml:space="preserve"> </v>
      </c>
      <c r="D36" s="49"/>
      <c r="E36" s="71"/>
      <c r="F36" s="59"/>
      <c r="G36" s="59"/>
      <c r="H36" s="59"/>
      <c r="I36" s="59"/>
      <c r="J36" s="59"/>
      <c r="K36" s="59"/>
      <c r="L36" s="59"/>
      <c r="M36" s="59"/>
      <c r="N36" s="59"/>
      <c r="O36" s="59"/>
      <c r="P36" s="59"/>
      <c r="Q36" s="59"/>
      <c r="R36" s="53" t="str">
        <f t="shared" si="2"/>
        <v xml:space="preserve"> </v>
      </c>
      <c r="S36" s="53" t="str">
        <f t="shared" si="1"/>
        <v/>
      </c>
    </row>
    <row r="37" spans="1:19" s="23" customFormat="1" ht="12" x14ac:dyDescent="0.2">
      <c r="A37" s="49"/>
      <c r="B37" s="57"/>
      <c r="C37" s="58" t="str">
        <f>IF(B37=1,Tabelle1!A9,IF(B37=2,Tabelle1!A10,IF(B37=3,Tabelle1!A11,IF(B37=4,Tabelle1!A12," "))))</f>
        <v xml:space="preserve"> </v>
      </c>
      <c r="D37" s="49"/>
      <c r="E37" s="71"/>
      <c r="F37" s="59"/>
      <c r="G37" s="59"/>
      <c r="H37" s="59"/>
      <c r="I37" s="59"/>
      <c r="J37" s="59"/>
      <c r="K37" s="59"/>
      <c r="L37" s="59"/>
      <c r="M37" s="59"/>
      <c r="N37" s="59"/>
      <c r="O37" s="59"/>
      <c r="P37" s="59"/>
      <c r="Q37" s="59"/>
      <c r="R37" s="53" t="str">
        <f t="shared" si="2"/>
        <v xml:space="preserve"> </v>
      </c>
      <c r="S37" s="53" t="str">
        <f t="shared" si="1"/>
        <v/>
      </c>
    </row>
    <row r="38" spans="1:19" s="23" customFormat="1" ht="12" x14ac:dyDescent="0.2">
      <c r="A38" s="49"/>
      <c r="B38" s="57"/>
      <c r="C38" s="58" t="str">
        <f>IF(B38=1,Tabelle1!A9,IF(B38=2,Tabelle1!A10,IF(B38=3,Tabelle1!A11,IF(B38=4,Tabelle1!A12," "))))</f>
        <v xml:space="preserve"> </v>
      </c>
      <c r="D38" s="49"/>
      <c r="E38" s="71"/>
      <c r="F38" s="59"/>
      <c r="G38" s="59"/>
      <c r="H38" s="59"/>
      <c r="I38" s="59"/>
      <c r="J38" s="59"/>
      <c r="K38" s="59"/>
      <c r="L38" s="59"/>
      <c r="M38" s="59"/>
      <c r="N38" s="59"/>
      <c r="O38" s="59"/>
      <c r="P38" s="59"/>
      <c r="Q38" s="59"/>
      <c r="R38" s="53" t="str">
        <f t="shared" si="2"/>
        <v xml:space="preserve"> </v>
      </c>
      <c r="S38" s="53" t="str">
        <f t="shared" si="1"/>
        <v/>
      </c>
    </row>
    <row r="39" spans="1:19" s="24" customFormat="1" ht="12" x14ac:dyDescent="0.2">
      <c r="A39" s="49"/>
      <c r="B39" s="57"/>
      <c r="C39" s="58" t="str">
        <f>IF(B39=1,Tabelle1!A9,IF(B39=2,Tabelle1!A10,IF(B39=3,Tabelle1!A11,IF(B39=4,Tabelle1!A12," "))))</f>
        <v xml:space="preserve"> </v>
      </c>
      <c r="D39" s="49"/>
      <c r="E39" s="71"/>
      <c r="F39" s="59"/>
      <c r="G39" s="59"/>
      <c r="H39" s="59"/>
      <c r="I39" s="59"/>
      <c r="J39" s="59"/>
      <c r="K39" s="59"/>
      <c r="L39" s="59"/>
      <c r="M39" s="59"/>
      <c r="N39" s="59"/>
      <c r="O39" s="59"/>
      <c r="P39" s="59"/>
      <c r="Q39" s="59"/>
      <c r="R39" s="53" t="str">
        <f t="shared" si="2"/>
        <v xml:space="preserve"> </v>
      </c>
      <c r="S39" s="53" t="str">
        <f t="shared" si="1"/>
        <v/>
      </c>
    </row>
    <row r="40" spans="1:19" x14ac:dyDescent="0.2">
      <c r="A40" s="49"/>
      <c r="B40" s="57"/>
      <c r="C40" s="58" t="str">
        <f>IF(B40=1,Tabelle1!A9,IF(B40=2,Tabelle1!A10,IF(B40=3,Tabelle1!A11,IF(B40=4,Tabelle1!A12," "))))</f>
        <v xml:space="preserve"> </v>
      </c>
      <c r="D40" s="49"/>
      <c r="E40" s="71"/>
      <c r="F40" s="59"/>
      <c r="G40" s="59"/>
      <c r="H40" s="59"/>
      <c r="I40" s="59"/>
      <c r="J40" s="59"/>
      <c r="K40" s="59"/>
      <c r="L40" s="59"/>
      <c r="M40" s="59"/>
      <c r="N40" s="59"/>
      <c r="O40" s="59"/>
      <c r="P40" s="59"/>
      <c r="Q40" s="59"/>
      <c r="R40" s="53" t="str">
        <f t="shared" si="2"/>
        <v xml:space="preserve"> </v>
      </c>
      <c r="S40" s="53" t="str">
        <f t="shared" si="1"/>
        <v/>
      </c>
    </row>
    <row r="41" spans="1:19" x14ac:dyDescent="0.2">
      <c r="A41" s="49"/>
      <c r="B41" s="57"/>
      <c r="C41" s="58" t="str">
        <f>IF(B41=1,Tabelle1!A9,IF(B41=2,Tabelle1!A10,IF(B41=3,Tabelle1!A11,IF(B41=4,Tabelle1!A12," "))))</f>
        <v xml:space="preserve"> </v>
      </c>
      <c r="D41" s="49"/>
      <c r="E41" s="71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59"/>
      <c r="R41" s="53" t="str">
        <f t="shared" si="2"/>
        <v xml:space="preserve"> </v>
      </c>
      <c r="S41" s="53" t="str">
        <f t="shared" si="1"/>
        <v/>
      </c>
    </row>
    <row r="42" spans="1:19" x14ac:dyDescent="0.2">
      <c r="A42" s="49"/>
      <c r="B42" s="57"/>
      <c r="C42" s="58" t="str">
        <f>IF(B42=1,Tabelle1!A9,IF(B42=2,Tabelle1!A10,IF(B42=3,Tabelle1!A11,IF(B42=4,Tabelle1!A12," "))))</f>
        <v xml:space="preserve"> </v>
      </c>
      <c r="D42" s="49"/>
      <c r="E42" s="71"/>
      <c r="F42" s="59"/>
      <c r="G42" s="59"/>
      <c r="H42" s="59"/>
      <c r="I42" s="59"/>
      <c r="J42" s="59"/>
      <c r="K42" s="59"/>
      <c r="L42" s="59"/>
      <c r="M42" s="59"/>
      <c r="N42" s="59"/>
      <c r="O42" s="59"/>
      <c r="P42" s="59"/>
      <c r="Q42" s="59"/>
      <c r="R42" s="53" t="str">
        <f t="shared" si="2"/>
        <v xml:space="preserve"> </v>
      </c>
      <c r="S42" s="53" t="str">
        <f t="shared" si="1"/>
        <v/>
      </c>
    </row>
    <row r="43" spans="1:19" x14ac:dyDescent="0.2">
      <c r="A43" s="49"/>
      <c r="B43" s="57"/>
      <c r="C43" s="58" t="str">
        <f>IF(B43=1,Tabelle1!A9,IF(B43=2,Tabelle1!A10,IF(B43=3,Tabelle1!A11,IF(B43=4,Tabelle1!A12," "))))</f>
        <v xml:space="preserve"> </v>
      </c>
      <c r="D43" s="49"/>
      <c r="E43" s="71"/>
      <c r="F43" s="59"/>
      <c r="G43" s="59"/>
      <c r="H43" s="59"/>
      <c r="I43" s="59"/>
      <c r="J43" s="59"/>
      <c r="K43" s="59"/>
      <c r="L43" s="59"/>
      <c r="M43" s="59"/>
      <c r="N43" s="59"/>
      <c r="O43" s="59"/>
      <c r="P43" s="59"/>
      <c r="Q43" s="59"/>
      <c r="R43" s="53" t="str">
        <f t="shared" si="2"/>
        <v xml:space="preserve"> </v>
      </c>
      <c r="S43" s="53" t="str">
        <f t="shared" si="1"/>
        <v/>
      </c>
    </row>
    <row r="44" spans="1:19" x14ac:dyDescent="0.2">
      <c r="A44" s="49"/>
      <c r="B44" s="57"/>
      <c r="C44" s="58" t="str">
        <f>IF(B44=1,Tabelle1!A9,IF(B44=2,Tabelle1!A10,IF(B44=3,Tabelle1!A11,IF(B44=4,Tabelle1!A12," "))))</f>
        <v xml:space="preserve"> </v>
      </c>
      <c r="D44" s="49"/>
      <c r="E44" s="71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3" t="str">
        <f t="shared" si="2"/>
        <v xml:space="preserve"> </v>
      </c>
      <c r="S44" s="53" t="str">
        <f t="shared" si="1"/>
        <v/>
      </c>
    </row>
    <row r="45" spans="1:19" x14ac:dyDescent="0.2">
      <c r="A45" s="49"/>
      <c r="B45" s="57"/>
      <c r="C45" s="58" t="str">
        <f>IF(B45=1,Tabelle1!A9,IF(B45=2,Tabelle1!A10,IF(B45=3,Tabelle1!A11,IF(B45=4,Tabelle1!A12," "))))</f>
        <v xml:space="preserve"> </v>
      </c>
      <c r="D45" s="49"/>
      <c r="E45" s="71"/>
      <c r="F45" s="59"/>
      <c r="G45" s="59"/>
      <c r="H45" s="59"/>
      <c r="I45" s="59"/>
      <c r="J45" s="59"/>
      <c r="K45" s="59"/>
      <c r="L45" s="59"/>
      <c r="M45" s="59"/>
      <c r="N45" s="59"/>
      <c r="O45" s="59"/>
      <c r="P45" s="59"/>
      <c r="Q45" s="59"/>
      <c r="R45" s="53" t="str">
        <f t="shared" si="2"/>
        <v xml:space="preserve"> </v>
      </c>
      <c r="S45" s="53" t="str">
        <f t="shared" si="1"/>
        <v/>
      </c>
    </row>
    <row r="46" spans="1:19" x14ac:dyDescent="0.2">
      <c r="A46" s="49"/>
      <c r="B46" s="57"/>
      <c r="C46" s="58" t="str">
        <f>IF(B46=1,Tabelle1!A9,IF(B46=2,Tabelle1!A10,IF(B46=3,Tabelle1!A11,IF(B46=4,Tabelle1!A12," "))))</f>
        <v xml:space="preserve"> </v>
      </c>
      <c r="D46" s="49"/>
      <c r="E46" s="71"/>
      <c r="F46" s="59"/>
      <c r="G46" s="59"/>
      <c r="H46" s="59"/>
      <c r="I46" s="59"/>
      <c r="J46" s="59"/>
      <c r="K46" s="59"/>
      <c r="L46" s="59"/>
      <c r="M46" s="59"/>
      <c r="N46" s="59"/>
      <c r="O46" s="59"/>
      <c r="P46" s="59"/>
      <c r="Q46" s="59"/>
      <c r="R46" s="53" t="str">
        <f t="shared" si="2"/>
        <v xml:space="preserve"> </v>
      </c>
      <c r="S46" s="53" t="str">
        <f t="shared" si="1"/>
        <v/>
      </c>
    </row>
    <row r="47" spans="1:19" x14ac:dyDescent="0.2">
      <c r="A47" s="49"/>
      <c r="B47" s="57"/>
      <c r="C47" s="58" t="str">
        <f>IF(B47=1,Tabelle1!A9,IF(B47=2,Tabelle1!A10,IF(B47=3,Tabelle1!A11,IF(B47=4,Tabelle1!A12," "))))</f>
        <v xml:space="preserve"> </v>
      </c>
      <c r="D47" s="49"/>
      <c r="E47" s="71"/>
      <c r="F47" s="59"/>
      <c r="G47" s="59"/>
      <c r="H47" s="59"/>
      <c r="I47" s="59"/>
      <c r="J47" s="59"/>
      <c r="K47" s="59"/>
      <c r="L47" s="59"/>
      <c r="M47" s="59"/>
      <c r="N47" s="59"/>
      <c r="O47" s="59"/>
      <c r="P47" s="59"/>
      <c r="Q47" s="59"/>
      <c r="R47" s="53" t="str">
        <f t="shared" si="2"/>
        <v xml:space="preserve"> </v>
      </c>
      <c r="S47" s="53" t="str">
        <f t="shared" si="1"/>
        <v/>
      </c>
    </row>
    <row r="48" spans="1:19" x14ac:dyDescent="0.2">
      <c r="A48" s="49"/>
      <c r="B48" s="57"/>
      <c r="C48" s="58" t="str">
        <f>IF(B48=1,Tabelle1!A9,IF(B48=2,Tabelle1!A10,IF(B48=3,Tabelle1!A11,IF(B48=4,Tabelle1!A12," "))))</f>
        <v xml:space="preserve"> </v>
      </c>
      <c r="D48" s="49"/>
      <c r="E48" s="71"/>
      <c r="F48" s="59"/>
      <c r="G48" s="59"/>
      <c r="H48" s="59"/>
      <c r="I48" s="59"/>
      <c r="J48" s="59"/>
      <c r="K48" s="59"/>
      <c r="L48" s="59"/>
      <c r="M48" s="59"/>
      <c r="N48" s="59"/>
      <c r="O48" s="59"/>
      <c r="P48" s="59"/>
      <c r="Q48" s="59"/>
      <c r="R48" s="53" t="str">
        <f t="shared" si="2"/>
        <v xml:space="preserve"> </v>
      </c>
      <c r="S48" s="53" t="str">
        <f t="shared" si="1"/>
        <v/>
      </c>
    </row>
    <row r="49" spans="1:19" x14ac:dyDescent="0.2">
      <c r="A49" s="49"/>
      <c r="B49" s="57"/>
      <c r="C49" s="58" t="str">
        <f>IF(B49=1,Tabelle1!A9,IF(B49=2,Tabelle1!A10,IF(B49=3,Tabelle1!A11,IF(B49=4,Tabelle1!A12," "))))</f>
        <v xml:space="preserve"> </v>
      </c>
      <c r="D49" s="49"/>
      <c r="E49" s="71"/>
      <c r="F49" s="59"/>
      <c r="G49" s="59"/>
      <c r="H49" s="59"/>
      <c r="I49" s="59"/>
      <c r="J49" s="59"/>
      <c r="K49" s="59"/>
      <c r="L49" s="59"/>
      <c r="M49" s="59"/>
      <c r="N49" s="59"/>
      <c r="O49" s="59"/>
      <c r="P49" s="59"/>
      <c r="Q49" s="59"/>
      <c r="R49" s="53" t="str">
        <f t="shared" si="2"/>
        <v xml:space="preserve"> </v>
      </c>
      <c r="S49" s="53" t="str">
        <f t="shared" si="1"/>
        <v/>
      </c>
    </row>
    <row r="50" spans="1:19" x14ac:dyDescent="0.2">
      <c r="A50" s="49"/>
      <c r="B50" s="57"/>
      <c r="C50" s="58" t="str">
        <f>IF(B50=1,Tabelle1!A9,IF(B50=2,Tabelle1!A10,IF(B50=3,Tabelle1!A11,IF(B50=4,Tabelle1!A12," "))))</f>
        <v xml:space="preserve"> </v>
      </c>
      <c r="D50" s="49"/>
      <c r="E50" s="71"/>
      <c r="F50" s="59"/>
      <c r="G50" s="59"/>
      <c r="H50" s="59"/>
      <c r="I50" s="59"/>
      <c r="J50" s="59"/>
      <c r="K50" s="59"/>
      <c r="L50" s="59"/>
      <c r="M50" s="59"/>
      <c r="N50" s="59"/>
      <c r="O50" s="59"/>
      <c r="P50" s="59"/>
      <c r="Q50" s="59"/>
      <c r="R50" s="53" t="str">
        <f t="shared" si="2"/>
        <v xml:space="preserve"> </v>
      </c>
      <c r="S50" s="53" t="str">
        <f t="shared" si="1"/>
        <v/>
      </c>
    </row>
    <row r="51" spans="1:19" x14ac:dyDescent="0.2">
      <c r="A51" s="49"/>
      <c r="B51" s="57"/>
      <c r="C51" s="58" t="str">
        <f>IF(B51=1,Tabelle1!A9,IF(B51=2,Tabelle1!A10,IF(B51=3,Tabelle1!A11,IF(B51=4,Tabelle1!A12," "))))</f>
        <v xml:space="preserve"> </v>
      </c>
      <c r="D51" s="49"/>
      <c r="E51" s="71"/>
      <c r="F51" s="59"/>
      <c r="G51" s="59"/>
      <c r="H51" s="59"/>
      <c r="I51" s="59"/>
      <c r="J51" s="59"/>
      <c r="K51" s="59"/>
      <c r="L51" s="59"/>
      <c r="M51" s="59"/>
      <c r="N51" s="59"/>
      <c r="O51" s="59"/>
      <c r="P51" s="59"/>
      <c r="Q51" s="59"/>
      <c r="R51" s="53" t="str">
        <f t="shared" si="2"/>
        <v xml:space="preserve"> </v>
      </c>
      <c r="S51" s="53" t="str">
        <f t="shared" si="1"/>
        <v/>
      </c>
    </row>
    <row r="52" spans="1:19" x14ac:dyDescent="0.2">
      <c r="A52" s="49"/>
      <c r="B52" s="57"/>
      <c r="C52" s="58" t="str">
        <f>IF(B52=1,Tabelle1!A9,IF(B52=2,Tabelle1!A10,IF(B52=3,Tabelle1!A11,IF(B52=4,Tabelle1!A12," "))))</f>
        <v xml:space="preserve"> </v>
      </c>
      <c r="D52" s="49"/>
      <c r="E52" s="71"/>
      <c r="F52" s="59"/>
      <c r="G52" s="59"/>
      <c r="H52" s="59"/>
      <c r="I52" s="59"/>
      <c r="J52" s="59"/>
      <c r="K52" s="59"/>
      <c r="L52" s="59"/>
      <c r="M52" s="59"/>
      <c r="N52" s="59"/>
      <c r="O52" s="59"/>
      <c r="P52" s="59"/>
      <c r="Q52" s="59"/>
      <c r="R52" s="53" t="str">
        <f t="shared" si="2"/>
        <v xml:space="preserve"> </v>
      </c>
      <c r="S52" s="53" t="str">
        <f t="shared" si="1"/>
        <v/>
      </c>
    </row>
    <row r="54" spans="1:19" x14ac:dyDescent="0.2">
      <c r="B54" s="43" t="s">
        <v>20</v>
      </c>
    </row>
    <row r="55" spans="1:19" x14ac:dyDescent="0.2">
      <c r="B55" s="44">
        <v>1</v>
      </c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44"/>
      <c r="P55" s="44"/>
      <c r="Q55" s="44"/>
      <c r="R55" s="45">
        <f>SUMIF(B17:B52,"1",R17:R52)</f>
        <v>0</v>
      </c>
      <c r="S55" s="45">
        <f>SUMIF(B17:B52,"1",S17:S52)</f>
        <v>0</v>
      </c>
    </row>
    <row r="56" spans="1:19" x14ac:dyDescent="0.2">
      <c r="B56" s="25">
        <v>2</v>
      </c>
      <c r="R56" s="46">
        <f>SUMIF(B17:B52,"2",R17:R52)</f>
        <v>0</v>
      </c>
      <c r="S56" s="46">
        <f>SUMIF(B17:B52,"2",S17:S52)</f>
        <v>0</v>
      </c>
    </row>
    <row r="57" spans="1:19" x14ac:dyDescent="0.2">
      <c r="B57" s="44">
        <v>3</v>
      </c>
      <c r="C57" s="44"/>
      <c r="D57" s="44"/>
      <c r="E57" s="44"/>
      <c r="F57" s="44"/>
      <c r="G57" s="44"/>
      <c r="H57" s="44"/>
      <c r="I57" s="44"/>
      <c r="J57" s="44"/>
      <c r="K57" s="44"/>
      <c r="L57" s="44"/>
      <c r="M57" s="44"/>
      <c r="N57" s="44"/>
      <c r="O57" s="44"/>
      <c r="P57" s="44"/>
      <c r="Q57" s="44"/>
      <c r="R57" s="45">
        <f>SUMIF(B17:B52,"3",R17:R52)</f>
        <v>0</v>
      </c>
      <c r="S57" s="45">
        <f>SUMIF(B17:B52,"3",S17:S52)</f>
        <v>0</v>
      </c>
    </row>
    <row r="58" spans="1:19" x14ac:dyDescent="0.2">
      <c r="B58" s="25">
        <v>4</v>
      </c>
      <c r="R58" s="46">
        <f>SUMIF(B17:B52,"4",R17:R52)</f>
        <v>0</v>
      </c>
      <c r="S58" s="46">
        <f>SUMIF(B17:B52,"4",S17:S52)</f>
        <v>0</v>
      </c>
    </row>
  </sheetData>
  <sheetProtection algorithmName="SHA-512" hashValue="I8djVcpsrBBoEmoSCXtF4boZQ9tF2jo/fU7iJ/SqZFp3zl9narIOL5XhDh9Q++en5G3bZNUld9thSKPIBKGcUQ==" saltValue="H4l1tck27zKQiIumpAazdA==" spinCount="100000" sheet="1" selectLockedCells="1"/>
  <mergeCells count="4">
    <mergeCell ref="A16:Q16"/>
    <mergeCell ref="D5:K5"/>
    <mergeCell ref="D6:K6"/>
    <mergeCell ref="A1:M1"/>
  </mergeCells>
  <pageMargins left="0.19685039370078741" right="0.19685039370078741" top="0.62992125984251968" bottom="0.39370078740157483" header="0.31496062992125984" footer="0.15748031496062992"/>
  <pageSetup paperSize="9" scale="77" fitToHeight="0" orientation="landscape" r:id="rId1"/>
  <headerFooter>
    <oddFooter>&amp;L&amp;"Arial,Standard"&amp;6e2402291051 - 21.05.2024
Kalkulation der Personalausgaben (ELER)  &amp;R&amp;"Arial,Standard"&amp;8&amp;P von &amp;N</oddFooter>
  </headerFooter>
  <ignoredErrors>
    <ignoredError sqref="C17:C52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0000000}">
          <x14:formula1>
            <xm:f>Tabelle1!$A$3:$A$6</xm:f>
          </x14:formula1>
          <xm:sqref>B17:B52</xm:sqref>
        </x14:dataValidation>
        <x14:dataValidation type="list" allowBlank="1" showInputMessage="1" showErrorMessage="1" xr:uid="{00000000-0002-0000-0000-000002000000}">
          <x14:formula1>
            <xm:f>Tabelle1!$D$3:$D$4</xm:f>
          </x14:formula1>
          <xm:sqref>F17:Q52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58"/>
  <sheetViews>
    <sheetView zoomScale="110" zoomScaleNormal="110" workbookViewId="0">
      <pane ySplit="16" topLeftCell="A17" activePane="bottomLeft" state="frozen"/>
      <selection pane="bottomLeft" activeCell="F17" sqref="F17"/>
    </sheetView>
  </sheetViews>
  <sheetFormatPr baseColWidth="10" defaultColWidth="11.42578125" defaultRowHeight="12.75" x14ac:dyDescent="0.2"/>
  <cols>
    <col min="1" max="1" width="24.85546875" style="25" customWidth="1"/>
    <col min="2" max="3" width="16" style="25" customWidth="1"/>
    <col min="4" max="4" width="24.85546875" style="25" customWidth="1"/>
    <col min="5" max="5" width="12.85546875" style="25" customWidth="1"/>
    <col min="6" max="17" width="7.28515625" style="25" customWidth="1"/>
    <col min="18" max="19" width="16" style="25" customWidth="1"/>
    <col min="20" max="16384" width="11.42578125" style="25"/>
  </cols>
  <sheetData>
    <row r="1" spans="1:19" s="2" customFormat="1" ht="17.25" customHeight="1" x14ac:dyDescent="0.2">
      <c r="A1" s="68" t="s">
        <v>36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</row>
    <row r="2" spans="1:19" s="5" customFormat="1" x14ac:dyDescent="0.2">
      <c r="A2" s="3" t="s">
        <v>0</v>
      </c>
      <c r="B2" s="3"/>
      <c r="C2" s="3"/>
      <c r="D2" s="4"/>
    </row>
    <row r="3" spans="1:19" s="4" customFormat="1" ht="8.25" customHeight="1" x14ac:dyDescent="0.2">
      <c r="E3" s="6"/>
      <c r="F3" s="6"/>
    </row>
    <row r="4" spans="1:19" s="9" customFormat="1" ht="15.95" customHeight="1" x14ac:dyDescent="0.2">
      <c r="A4" s="7" t="s">
        <v>1</v>
      </c>
      <c r="B4" s="7"/>
      <c r="C4" s="7"/>
      <c r="D4" s="35" t="str">
        <f>IF('1. Förderjahr'!D4="","",'1. Förderjahr'!D4)</f>
        <v/>
      </c>
      <c r="E4" s="8"/>
      <c r="F4" s="7"/>
      <c r="G4" s="7"/>
    </row>
    <row r="5" spans="1:19" s="9" customFormat="1" ht="15.95" customHeight="1" x14ac:dyDescent="0.2">
      <c r="A5" s="10" t="s">
        <v>5</v>
      </c>
      <c r="B5" s="10"/>
      <c r="C5" s="10"/>
      <c r="D5" s="64" t="str">
        <f>IF('1. Förderjahr'!D5="","",'1. Förderjahr'!D5)</f>
        <v/>
      </c>
      <c r="E5" s="64"/>
      <c r="F5" s="64"/>
      <c r="G5" s="64"/>
      <c r="H5" s="64"/>
      <c r="I5" s="64"/>
      <c r="J5" s="64"/>
      <c r="K5" s="64"/>
    </row>
    <row r="6" spans="1:19" s="9" customFormat="1" ht="15.95" customHeight="1" x14ac:dyDescent="0.2">
      <c r="A6" s="10" t="s">
        <v>7</v>
      </c>
      <c r="B6" s="10"/>
      <c r="C6" s="10"/>
      <c r="D6" s="65" t="str">
        <f>IF('1. Förderjahr'!D6="","",'1. Förderjahr'!D6)</f>
        <v/>
      </c>
      <c r="E6" s="65"/>
      <c r="F6" s="65"/>
      <c r="G6" s="65"/>
      <c r="H6" s="65"/>
      <c r="I6" s="65"/>
      <c r="J6" s="65"/>
      <c r="K6" s="65"/>
      <c r="M6" s="9" t="s">
        <v>6</v>
      </c>
      <c r="P6" s="34" t="str">
        <f>IF('1. Förderjahr'!P6="","",'1. Förderjahr'!P6)</f>
        <v/>
      </c>
    </row>
    <row r="7" spans="1:19" s="11" customFormat="1" ht="4.5" customHeight="1" x14ac:dyDescent="0.2">
      <c r="D7" s="12"/>
      <c r="G7" s="13"/>
    </row>
    <row r="8" spans="1:19" s="11" customFormat="1" ht="12" customHeight="1" x14ac:dyDescent="0.2">
      <c r="D8" s="12"/>
      <c r="G8" s="13"/>
    </row>
    <row r="9" spans="1:19" s="18" customFormat="1" ht="14.25" customHeight="1" x14ac:dyDescent="0.2">
      <c r="A9" s="14"/>
      <c r="B9" s="14"/>
      <c r="C9" s="14"/>
      <c r="D9" s="15"/>
      <c r="E9" s="16"/>
      <c r="F9" s="16"/>
      <c r="G9" s="17"/>
    </row>
    <row r="10" spans="1:19" s="18" customFormat="1" ht="12" x14ac:dyDescent="0.2">
      <c r="A10" s="14" t="s">
        <v>18</v>
      </c>
      <c r="B10" s="14"/>
      <c r="C10" s="14"/>
      <c r="D10" s="19"/>
      <c r="E10" s="19"/>
      <c r="F10" s="19"/>
      <c r="G10" s="19"/>
    </row>
    <row r="11" spans="1:19" s="18" customFormat="1" ht="12" x14ac:dyDescent="0.2">
      <c r="A11" s="27" t="s">
        <v>29</v>
      </c>
      <c r="B11" s="27"/>
      <c r="C11" s="27"/>
      <c r="D11" s="19"/>
      <c r="E11" s="19"/>
      <c r="F11" s="19"/>
      <c r="G11" s="19"/>
    </row>
    <row r="12" spans="1:19" s="20" customFormat="1" ht="13.5" customHeight="1" x14ac:dyDescent="0.2">
      <c r="A12" s="52"/>
      <c r="B12" s="26"/>
      <c r="C12" s="26"/>
      <c r="D12" s="24"/>
      <c r="E12" s="24"/>
      <c r="G12" s="21"/>
    </row>
    <row r="13" spans="1:19" s="20" customFormat="1" ht="13.5" customHeight="1" x14ac:dyDescent="0.2">
      <c r="A13" s="36"/>
      <c r="B13" s="26"/>
      <c r="C13" s="26"/>
      <c r="D13" s="24"/>
      <c r="E13" s="24"/>
      <c r="G13" s="21"/>
    </row>
    <row r="14" spans="1:19" s="20" customFormat="1" ht="13.5" customHeight="1" x14ac:dyDescent="0.2">
      <c r="A14" s="36"/>
      <c r="B14" s="26"/>
      <c r="C14" s="26"/>
      <c r="D14" s="24"/>
      <c r="E14" s="24"/>
      <c r="G14" s="21"/>
    </row>
    <row r="15" spans="1:19" s="22" customFormat="1" ht="27" x14ac:dyDescent="0.2">
      <c r="A15" s="37" t="s">
        <v>2</v>
      </c>
      <c r="B15" s="37" t="s">
        <v>25</v>
      </c>
      <c r="C15" s="28" t="s">
        <v>21</v>
      </c>
      <c r="D15" s="37" t="s">
        <v>26</v>
      </c>
      <c r="E15" s="28" t="s">
        <v>30</v>
      </c>
      <c r="F15" s="29" t="s">
        <v>3</v>
      </c>
      <c r="G15" s="29" t="s">
        <v>3</v>
      </c>
      <c r="H15" s="29" t="s">
        <v>3</v>
      </c>
      <c r="I15" s="29" t="s">
        <v>3</v>
      </c>
      <c r="J15" s="29" t="s">
        <v>3</v>
      </c>
      <c r="K15" s="29" t="s">
        <v>3</v>
      </c>
      <c r="L15" s="29" t="s">
        <v>3</v>
      </c>
      <c r="M15" s="29" t="s">
        <v>3</v>
      </c>
      <c r="N15" s="29" t="s">
        <v>3</v>
      </c>
      <c r="O15" s="29" t="s">
        <v>3</v>
      </c>
      <c r="P15" s="29" t="s">
        <v>3</v>
      </c>
      <c r="Q15" s="29" t="s">
        <v>3</v>
      </c>
      <c r="R15" s="30" t="s">
        <v>15</v>
      </c>
      <c r="S15" s="30" t="s">
        <v>35</v>
      </c>
    </row>
    <row r="16" spans="1:19" s="23" customFormat="1" ht="12.75" customHeight="1" x14ac:dyDescent="0.2">
      <c r="A16" s="73" t="s">
        <v>4</v>
      </c>
      <c r="B16" s="74"/>
      <c r="C16" s="74"/>
      <c r="D16" s="74"/>
      <c r="E16" s="74"/>
      <c r="F16" s="74"/>
      <c r="G16" s="74"/>
      <c r="H16" s="74"/>
      <c r="I16" s="74"/>
      <c r="J16" s="74"/>
      <c r="K16" s="74"/>
      <c r="L16" s="74"/>
      <c r="M16" s="74"/>
      <c r="N16" s="74"/>
      <c r="O16" s="74"/>
      <c r="P16" s="74"/>
      <c r="Q16" s="75"/>
      <c r="R16" s="31">
        <f>SUM(R55:R58)</f>
        <v>0</v>
      </c>
      <c r="S16" s="31">
        <f>SUM(S55:S58)</f>
        <v>0</v>
      </c>
    </row>
    <row r="17" spans="1:19" s="23" customFormat="1" ht="12" x14ac:dyDescent="0.2">
      <c r="A17" s="56" t="str">
        <f>IF('1. Förderjahr'!A17="","",'1. Förderjahr'!A17)</f>
        <v/>
      </c>
      <c r="B17" s="60" t="str">
        <f>IF('1. Förderjahr'!B17="","",'1. Förderjahr'!B17)</f>
        <v/>
      </c>
      <c r="C17" s="58" t="str">
        <f>IF('1. Förderjahr'!C17="","",'1. Förderjahr'!C17)</f>
        <v xml:space="preserve"> </v>
      </c>
      <c r="D17" s="56" t="str">
        <f>IF('1. Förderjahr'!D17="","",'1. Förderjahr'!D17)</f>
        <v/>
      </c>
      <c r="E17" s="72" t="str">
        <f>IF('1. Förderjahr'!E17="","",'1. Förderjahr'!E17)</f>
        <v/>
      </c>
      <c r="F17" s="59"/>
      <c r="G17" s="59"/>
      <c r="H17" s="59"/>
      <c r="I17" s="59"/>
      <c r="J17" s="59"/>
      <c r="K17" s="59"/>
      <c r="L17" s="59"/>
      <c r="M17" s="59"/>
      <c r="N17" s="59"/>
      <c r="O17" s="59"/>
      <c r="P17" s="59"/>
      <c r="Q17" s="59"/>
      <c r="R17" s="53" t="str">
        <f>IF(C17=" "," ",((C17/100)*E17)*SUM(F17:Q17))</f>
        <v xml:space="preserve"> </v>
      </c>
      <c r="S17" s="53" t="str">
        <f>IF(AND(F17="",G17="",H17="",I17="",J17="",K17="",L17="",M17="",N17="",O17="",P17="",Q17=""),"",(SUM(F17:Q17))*E17/100)</f>
        <v/>
      </c>
    </row>
    <row r="18" spans="1:19" s="23" customFormat="1" ht="12" x14ac:dyDescent="0.2">
      <c r="A18" s="56" t="str">
        <f>IF('1. Förderjahr'!A18="","",'1. Förderjahr'!A18)</f>
        <v/>
      </c>
      <c r="B18" s="60" t="str">
        <f>IF('1. Förderjahr'!B18="","",'1. Förderjahr'!B18)</f>
        <v/>
      </c>
      <c r="C18" s="58" t="str">
        <f>IF('1. Förderjahr'!C18="","",'1. Förderjahr'!C18)</f>
        <v xml:space="preserve"> </v>
      </c>
      <c r="D18" s="56" t="str">
        <f>IF('1. Förderjahr'!D18="","",'1. Förderjahr'!D18)</f>
        <v/>
      </c>
      <c r="E18" s="72" t="str">
        <f>IF('1. Förderjahr'!E18="","",'1. Förderjahr'!E18)</f>
        <v/>
      </c>
      <c r="F18" s="59"/>
      <c r="G18" s="59"/>
      <c r="H18" s="59"/>
      <c r="I18" s="59"/>
      <c r="J18" s="59"/>
      <c r="K18" s="59"/>
      <c r="L18" s="59"/>
      <c r="M18" s="59"/>
      <c r="N18" s="59"/>
      <c r="O18" s="59"/>
      <c r="P18" s="59"/>
      <c r="Q18" s="59"/>
      <c r="R18" s="53" t="str">
        <f t="shared" ref="R18:R52" si="0">IF(C18=" "," ",((C18/100)*E18)*SUM(F18:Q18))</f>
        <v xml:space="preserve"> </v>
      </c>
      <c r="S18" s="53" t="str">
        <f t="shared" ref="S18:S52" si="1">IF(AND(F18="",G18="",H18="",I18="",J18="",K18="",L18="",M18="",N18="",O18="",P18="",Q18=""),"",(SUM(F18:Q18))*E18/100)</f>
        <v/>
      </c>
    </row>
    <row r="19" spans="1:19" s="23" customFormat="1" ht="12" x14ac:dyDescent="0.2">
      <c r="A19" s="56" t="str">
        <f>IF('1. Förderjahr'!A19="","",'1. Förderjahr'!A19)</f>
        <v/>
      </c>
      <c r="B19" s="60" t="str">
        <f>IF('1. Förderjahr'!B19="","",'1. Förderjahr'!B19)</f>
        <v/>
      </c>
      <c r="C19" s="58" t="str">
        <f>IF('1. Förderjahr'!C19="","",'1. Förderjahr'!C19)</f>
        <v xml:space="preserve"> </v>
      </c>
      <c r="D19" s="56" t="str">
        <f>IF('1. Förderjahr'!D19="","",'1. Förderjahr'!D19)</f>
        <v/>
      </c>
      <c r="E19" s="72" t="str">
        <f>IF('1. Förderjahr'!E19="","",'1. Förderjahr'!E19)</f>
        <v/>
      </c>
      <c r="F19" s="59"/>
      <c r="G19" s="59"/>
      <c r="H19" s="59"/>
      <c r="I19" s="59"/>
      <c r="J19" s="59"/>
      <c r="K19" s="59"/>
      <c r="L19" s="59"/>
      <c r="M19" s="59"/>
      <c r="N19" s="59"/>
      <c r="O19" s="59"/>
      <c r="P19" s="59"/>
      <c r="Q19" s="59"/>
      <c r="R19" s="53" t="str">
        <f t="shared" si="0"/>
        <v xml:space="preserve"> </v>
      </c>
      <c r="S19" s="53" t="str">
        <f t="shared" si="1"/>
        <v/>
      </c>
    </row>
    <row r="20" spans="1:19" s="23" customFormat="1" ht="12" x14ac:dyDescent="0.2">
      <c r="A20" s="56" t="str">
        <f>IF('1. Förderjahr'!A20="","",'1. Förderjahr'!A20)</f>
        <v/>
      </c>
      <c r="B20" s="60" t="str">
        <f>IF('1. Förderjahr'!B20="","",'1. Förderjahr'!B20)</f>
        <v/>
      </c>
      <c r="C20" s="58" t="str">
        <f>IF('1. Förderjahr'!C20="","",'1. Förderjahr'!C20)</f>
        <v xml:space="preserve"> </v>
      </c>
      <c r="D20" s="56" t="str">
        <f>IF('1. Förderjahr'!D20="","",'1. Förderjahr'!D20)</f>
        <v/>
      </c>
      <c r="E20" s="72" t="str">
        <f>IF('1. Förderjahr'!E20="","",'1. Förderjahr'!E20)</f>
        <v/>
      </c>
      <c r="F20" s="59"/>
      <c r="G20" s="59"/>
      <c r="H20" s="59"/>
      <c r="I20" s="59"/>
      <c r="J20" s="59"/>
      <c r="K20" s="59"/>
      <c r="L20" s="59"/>
      <c r="M20" s="59"/>
      <c r="N20" s="59"/>
      <c r="O20" s="59"/>
      <c r="P20" s="59"/>
      <c r="Q20" s="59"/>
      <c r="R20" s="53" t="str">
        <f t="shared" si="0"/>
        <v xml:space="preserve"> </v>
      </c>
      <c r="S20" s="53" t="str">
        <f t="shared" si="1"/>
        <v/>
      </c>
    </row>
    <row r="21" spans="1:19" s="23" customFormat="1" ht="12" x14ac:dyDescent="0.2">
      <c r="A21" s="56" t="str">
        <f>IF('1. Förderjahr'!A21="","",'1. Förderjahr'!A21)</f>
        <v/>
      </c>
      <c r="B21" s="60" t="str">
        <f>IF('1. Förderjahr'!B21="","",'1. Förderjahr'!B21)</f>
        <v/>
      </c>
      <c r="C21" s="58" t="str">
        <f>IF('1. Förderjahr'!C21="","",'1. Förderjahr'!C21)</f>
        <v xml:space="preserve"> </v>
      </c>
      <c r="D21" s="56" t="str">
        <f>IF('1. Förderjahr'!D21="","",'1. Förderjahr'!D21)</f>
        <v/>
      </c>
      <c r="E21" s="72" t="str">
        <f>IF('1. Förderjahr'!E21="","",'1. Förderjahr'!E21)</f>
        <v/>
      </c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3" t="str">
        <f t="shared" si="0"/>
        <v xml:space="preserve"> </v>
      </c>
      <c r="S21" s="53" t="str">
        <f t="shared" si="1"/>
        <v/>
      </c>
    </row>
    <row r="22" spans="1:19" s="23" customFormat="1" ht="12" x14ac:dyDescent="0.2">
      <c r="A22" s="56" t="str">
        <f>IF('1. Förderjahr'!A22="","",'1. Förderjahr'!A22)</f>
        <v/>
      </c>
      <c r="B22" s="60" t="str">
        <f>IF('1. Förderjahr'!B22="","",'1. Förderjahr'!B22)</f>
        <v/>
      </c>
      <c r="C22" s="58" t="str">
        <f>IF('1. Förderjahr'!C22="","",'1. Förderjahr'!C22)</f>
        <v xml:space="preserve"> </v>
      </c>
      <c r="D22" s="56" t="str">
        <f>IF('1. Förderjahr'!D22="","",'1. Förderjahr'!D22)</f>
        <v/>
      </c>
      <c r="E22" s="72" t="str">
        <f>IF('1. Förderjahr'!E22="","",'1. Förderjahr'!E22)</f>
        <v/>
      </c>
      <c r="F22" s="59"/>
      <c r="G22" s="59"/>
      <c r="H22" s="59"/>
      <c r="I22" s="59"/>
      <c r="J22" s="59"/>
      <c r="K22" s="59"/>
      <c r="L22" s="59"/>
      <c r="M22" s="59"/>
      <c r="N22" s="59"/>
      <c r="O22" s="59"/>
      <c r="P22" s="59"/>
      <c r="Q22" s="59"/>
      <c r="R22" s="53" t="str">
        <f t="shared" si="0"/>
        <v xml:space="preserve"> </v>
      </c>
      <c r="S22" s="53" t="str">
        <f t="shared" si="1"/>
        <v/>
      </c>
    </row>
    <row r="23" spans="1:19" s="23" customFormat="1" ht="12" x14ac:dyDescent="0.2">
      <c r="A23" s="56" t="str">
        <f>IF('1. Förderjahr'!A23="","",'1. Förderjahr'!A23)</f>
        <v/>
      </c>
      <c r="B23" s="60" t="str">
        <f>IF('1. Förderjahr'!B23="","",'1. Förderjahr'!B23)</f>
        <v/>
      </c>
      <c r="C23" s="58" t="str">
        <f>IF('1. Förderjahr'!C23="","",'1. Förderjahr'!C23)</f>
        <v xml:space="preserve"> </v>
      </c>
      <c r="D23" s="56" t="str">
        <f>IF('1. Förderjahr'!D23="","",'1. Förderjahr'!D23)</f>
        <v/>
      </c>
      <c r="E23" s="72" t="str">
        <f>IF('1. Förderjahr'!E23="","",'1. Förderjahr'!E23)</f>
        <v/>
      </c>
      <c r="F23" s="59"/>
      <c r="G23" s="59"/>
      <c r="H23" s="59"/>
      <c r="I23" s="59"/>
      <c r="J23" s="59"/>
      <c r="K23" s="59"/>
      <c r="L23" s="59"/>
      <c r="M23" s="59"/>
      <c r="N23" s="59"/>
      <c r="O23" s="59"/>
      <c r="P23" s="59"/>
      <c r="Q23" s="59"/>
      <c r="R23" s="53" t="str">
        <f t="shared" si="0"/>
        <v xml:space="preserve"> </v>
      </c>
      <c r="S23" s="53" t="str">
        <f t="shared" si="1"/>
        <v/>
      </c>
    </row>
    <row r="24" spans="1:19" s="23" customFormat="1" ht="12" x14ac:dyDescent="0.2">
      <c r="A24" s="56" t="str">
        <f>IF('1. Förderjahr'!A24="","",'1. Förderjahr'!A24)</f>
        <v/>
      </c>
      <c r="B24" s="60" t="str">
        <f>IF('1. Förderjahr'!B24="","",'1. Förderjahr'!B24)</f>
        <v/>
      </c>
      <c r="C24" s="58" t="str">
        <f>IF('1. Förderjahr'!C24="","",'1. Förderjahr'!C24)</f>
        <v xml:space="preserve"> </v>
      </c>
      <c r="D24" s="56" t="str">
        <f>IF('1. Förderjahr'!D24="","",'1. Förderjahr'!D24)</f>
        <v/>
      </c>
      <c r="E24" s="72" t="str">
        <f>IF('1. Förderjahr'!E24="","",'1. Förderjahr'!E24)</f>
        <v/>
      </c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53" t="str">
        <f t="shared" si="0"/>
        <v xml:space="preserve"> </v>
      </c>
      <c r="S24" s="53" t="str">
        <f t="shared" si="1"/>
        <v/>
      </c>
    </row>
    <row r="25" spans="1:19" s="23" customFormat="1" ht="12" x14ac:dyDescent="0.2">
      <c r="A25" s="56" t="str">
        <f>IF('1. Förderjahr'!A25="","",'1. Förderjahr'!A25)</f>
        <v/>
      </c>
      <c r="B25" s="60" t="str">
        <f>IF('1. Förderjahr'!B25="","",'1. Förderjahr'!B25)</f>
        <v/>
      </c>
      <c r="C25" s="58" t="str">
        <f>IF('1. Förderjahr'!C25="","",'1. Förderjahr'!C25)</f>
        <v xml:space="preserve"> </v>
      </c>
      <c r="D25" s="56" t="str">
        <f>IF('1. Förderjahr'!D25="","",'1. Förderjahr'!D25)</f>
        <v/>
      </c>
      <c r="E25" s="72" t="str">
        <f>IF('1. Förderjahr'!E25="","",'1. Förderjahr'!E25)</f>
        <v/>
      </c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3" t="str">
        <f t="shared" si="0"/>
        <v xml:space="preserve"> </v>
      </c>
      <c r="S25" s="53" t="str">
        <f t="shared" si="1"/>
        <v/>
      </c>
    </row>
    <row r="26" spans="1:19" s="23" customFormat="1" ht="12" x14ac:dyDescent="0.2">
      <c r="A26" s="56" t="str">
        <f>IF('1. Förderjahr'!A26="","",'1. Förderjahr'!A26)</f>
        <v/>
      </c>
      <c r="B26" s="60" t="str">
        <f>IF('1. Förderjahr'!B26="","",'1. Förderjahr'!B26)</f>
        <v/>
      </c>
      <c r="C26" s="58" t="str">
        <f>IF('1. Förderjahr'!C26="","",'1. Förderjahr'!C26)</f>
        <v xml:space="preserve"> </v>
      </c>
      <c r="D26" s="56" t="str">
        <f>IF('1. Förderjahr'!D26="","",'1. Förderjahr'!D26)</f>
        <v/>
      </c>
      <c r="E26" s="72" t="str">
        <f>IF('1. Förderjahr'!E26="","",'1. Förderjahr'!E26)</f>
        <v/>
      </c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53" t="str">
        <f t="shared" si="0"/>
        <v xml:space="preserve"> </v>
      </c>
      <c r="S26" s="53" t="str">
        <f t="shared" si="1"/>
        <v/>
      </c>
    </row>
    <row r="27" spans="1:19" s="23" customFormat="1" ht="12" x14ac:dyDescent="0.2">
      <c r="A27" s="56" t="str">
        <f>IF('1. Förderjahr'!A27="","",'1. Förderjahr'!A27)</f>
        <v/>
      </c>
      <c r="B27" s="60" t="str">
        <f>IF('1. Förderjahr'!B27="","",'1. Förderjahr'!B27)</f>
        <v/>
      </c>
      <c r="C27" s="58" t="str">
        <f>IF('1. Förderjahr'!C27="","",'1. Förderjahr'!C27)</f>
        <v xml:space="preserve"> </v>
      </c>
      <c r="D27" s="56" t="str">
        <f>IF('1. Förderjahr'!D27="","",'1. Förderjahr'!D27)</f>
        <v/>
      </c>
      <c r="E27" s="72" t="str">
        <f>IF('1. Förderjahr'!E27="","",'1. Förderjahr'!E27)</f>
        <v/>
      </c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53" t="str">
        <f t="shared" si="0"/>
        <v xml:space="preserve"> </v>
      </c>
      <c r="S27" s="53" t="str">
        <f t="shared" si="1"/>
        <v/>
      </c>
    </row>
    <row r="28" spans="1:19" s="23" customFormat="1" ht="12" x14ac:dyDescent="0.2">
      <c r="A28" s="56" t="str">
        <f>IF('1. Förderjahr'!A28="","",'1. Förderjahr'!A28)</f>
        <v/>
      </c>
      <c r="B28" s="60" t="str">
        <f>IF('1. Förderjahr'!B28="","",'1. Förderjahr'!B28)</f>
        <v/>
      </c>
      <c r="C28" s="58" t="str">
        <f>IF('1. Förderjahr'!C28="","",'1. Förderjahr'!C28)</f>
        <v xml:space="preserve"> </v>
      </c>
      <c r="D28" s="56" t="str">
        <f>IF('1. Förderjahr'!D28="","",'1. Förderjahr'!D28)</f>
        <v/>
      </c>
      <c r="E28" s="72" t="str">
        <f>IF('1. Förderjahr'!E28="","",'1. Förderjahr'!E28)</f>
        <v/>
      </c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3" t="str">
        <f t="shared" si="0"/>
        <v xml:space="preserve"> </v>
      </c>
      <c r="S28" s="53" t="str">
        <f t="shared" si="1"/>
        <v/>
      </c>
    </row>
    <row r="29" spans="1:19" s="23" customFormat="1" ht="12" x14ac:dyDescent="0.2">
      <c r="A29" s="56" t="str">
        <f>IF('1. Förderjahr'!A29="","",'1. Förderjahr'!A29)</f>
        <v/>
      </c>
      <c r="B29" s="60" t="str">
        <f>IF('1. Förderjahr'!B29="","",'1. Förderjahr'!B29)</f>
        <v/>
      </c>
      <c r="C29" s="58" t="str">
        <f>IF('1. Förderjahr'!C29="","",'1. Förderjahr'!C29)</f>
        <v xml:space="preserve"> </v>
      </c>
      <c r="D29" s="56" t="str">
        <f>IF('1. Förderjahr'!D29="","",'1. Förderjahr'!D29)</f>
        <v/>
      </c>
      <c r="E29" s="72" t="str">
        <f>IF('1. Förderjahr'!E29="","",'1. Förderjahr'!E29)</f>
        <v/>
      </c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53" t="str">
        <f t="shared" si="0"/>
        <v xml:space="preserve"> </v>
      </c>
      <c r="S29" s="53" t="str">
        <f t="shared" si="1"/>
        <v/>
      </c>
    </row>
    <row r="30" spans="1:19" s="23" customFormat="1" ht="12" x14ac:dyDescent="0.2">
      <c r="A30" s="56" t="str">
        <f>IF('1. Förderjahr'!A30="","",'1. Förderjahr'!A30)</f>
        <v/>
      </c>
      <c r="B30" s="60" t="str">
        <f>IF('1. Förderjahr'!B30="","",'1. Förderjahr'!B30)</f>
        <v/>
      </c>
      <c r="C30" s="58" t="str">
        <f>IF('1. Förderjahr'!C30="","",'1. Förderjahr'!C30)</f>
        <v xml:space="preserve"> </v>
      </c>
      <c r="D30" s="56" t="str">
        <f>IF('1. Förderjahr'!D30="","",'1. Förderjahr'!D30)</f>
        <v/>
      </c>
      <c r="E30" s="72" t="str">
        <f>IF('1. Förderjahr'!E30="","",'1. Förderjahr'!E30)</f>
        <v/>
      </c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53" t="str">
        <f t="shared" si="0"/>
        <v xml:space="preserve"> </v>
      </c>
      <c r="S30" s="53" t="str">
        <f t="shared" si="1"/>
        <v/>
      </c>
    </row>
    <row r="31" spans="1:19" s="23" customFormat="1" ht="12" x14ac:dyDescent="0.2">
      <c r="A31" s="56" t="str">
        <f>IF('1. Förderjahr'!A31="","",'1. Förderjahr'!A31)</f>
        <v/>
      </c>
      <c r="B31" s="60" t="str">
        <f>IF('1. Förderjahr'!B31="","",'1. Förderjahr'!B31)</f>
        <v/>
      </c>
      <c r="C31" s="58" t="str">
        <f>IF('1. Förderjahr'!C31="","",'1. Förderjahr'!C31)</f>
        <v xml:space="preserve"> </v>
      </c>
      <c r="D31" s="56" t="str">
        <f>IF('1. Förderjahr'!D31="","",'1. Förderjahr'!D31)</f>
        <v/>
      </c>
      <c r="E31" s="72" t="str">
        <f>IF('1. Förderjahr'!E31="","",'1. Förderjahr'!E31)</f>
        <v/>
      </c>
      <c r="F31" s="59"/>
      <c r="G31" s="59"/>
      <c r="H31" s="59"/>
      <c r="I31" s="59"/>
      <c r="J31" s="59"/>
      <c r="K31" s="59"/>
      <c r="L31" s="59"/>
      <c r="M31" s="59"/>
      <c r="N31" s="59"/>
      <c r="O31" s="59"/>
      <c r="P31" s="59"/>
      <c r="Q31" s="59"/>
      <c r="R31" s="53" t="str">
        <f t="shared" si="0"/>
        <v xml:space="preserve"> </v>
      </c>
      <c r="S31" s="53" t="str">
        <f t="shared" si="1"/>
        <v/>
      </c>
    </row>
    <row r="32" spans="1:19" s="23" customFormat="1" ht="12" x14ac:dyDescent="0.2">
      <c r="A32" s="56" t="str">
        <f>IF('1. Förderjahr'!A32="","",'1. Förderjahr'!A32)</f>
        <v/>
      </c>
      <c r="B32" s="60" t="str">
        <f>IF('1. Förderjahr'!B32="","",'1. Förderjahr'!B32)</f>
        <v/>
      </c>
      <c r="C32" s="58" t="str">
        <f>IF('1. Förderjahr'!C32="","",'1. Förderjahr'!C32)</f>
        <v xml:space="preserve"> </v>
      </c>
      <c r="D32" s="56" t="str">
        <f>IF('1. Förderjahr'!D32="","",'1. Förderjahr'!D32)</f>
        <v/>
      </c>
      <c r="E32" s="72" t="str">
        <f>IF('1. Förderjahr'!E32="","",'1. Förderjahr'!E32)</f>
        <v/>
      </c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3" t="str">
        <f t="shared" si="0"/>
        <v xml:space="preserve"> </v>
      </c>
      <c r="S32" s="53" t="str">
        <f t="shared" si="1"/>
        <v/>
      </c>
    </row>
    <row r="33" spans="1:19" s="23" customFormat="1" ht="12" x14ac:dyDescent="0.2">
      <c r="A33" s="56" t="str">
        <f>IF('1. Förderjahr'!A33="","",'1. Förderjahr'!A33)</f>
        <v/>
      </c>
      <c r="B33" s="60" t="str">
        <f>IF('1. Förderjahr'!B33="","",'1. Förderjahr'!B33)</f>
        <v/>
      </c>
      <c r="C33" s="58" t="str">
        <f>IF('1. Förderjahr'!C33="","",'1. Förderjahr'!C33)</f>
        <v xml:space="preserve"> </v>
      </c>
      <c r="D33" s="56" t="str">
        <f>IF('1. Förderjahr'!D33="","",'1. Förderjahr'!D33)</f>
        <v/>
      </c>
      <c r="E33" s="72" t="str">
        <f>IF('1. Förderjahr'!E33="","",'1. Förderjahr'!E33)</f>
        <v/>
      </c>
      <c r="F33" s="59"/>
      <c r="G33" s="59"/>
      <c r="H33" s="59"/>
      <c r="I33" s="59"/>
      <c r="J33" s="59"/>
      <c r="K33" s="59"/>
      <c r="L33" s="59"/>
      <c r="M33" s="59"/>
      <c r="N33" s="59"/>
      <c r="O33" s="59"/>
      <c r="P33" s="59"/>
      <c r="Q33" s="59"/>
      <c r="R33" s="53" t="str">
        <f t="shared" si="0"/>
        <v xml:space="preserve"> </v>
      </c>
      <c r="S33" s="53" t="str">
        <f t="shared" si="1"/>
        <v/>
      </c>
    </row>
    <row r="34" spans="1:19" s="23" customFormat="1" ht="12" x14ac:dyDescent="0.2">
      <c r="A34" s="56" t="str">
        <f>IF('1. Förderjahr'!A34="","",'1. Förderjahr'!A34)</f>
        <v/>
      </c>
      <c r="B34" s="60" t="str">
        <f>IF('1. Förderjahr'!B34="","",'1. Förderjahr'!B34)</f>
        <v/>
      </c>
      <c r="C34" s="58" t="str">
        <f>IF('1. Förderjahr'!C34="","",'1. Förderjahr'!C34)</f>
        <v xml:space="preserve"> </v>
      </c>
      <c r="D34" s="56" t="str">
        <f>IF('1. Förderjahr'!D34="","",'1. Förderjahr'!D34)</f>
        <v/>
      </c>
      <c r="E34" s="72" t="str">
        <f>IF('1. Förderjahr'!E34="","",'1. Förderjahr'!E34)</f>
        <v/>
      </c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59"/>
      <c r="Q34" s="59"/>
      <c r="R34" s="53" t="str">
        <f t="shared" si="0"/>
        <v xml:space="preserve"> </v>
      </c>
      <c r="S34" s="53" t="str">
        <f t="shared" si="1"/>
        <v/>
      </c>
    </row>
    <row r="35" spans="1:19" s="23" customFormat="1" ht="12" x14ac:dyDescent="0.2">
      <c r="A35" s="56" t="str">
        <f>IF('1. Förderjahr'!A35="","",'1. Förderjahr'!A35)</f>
        <v/>
      </c>
      <c r="B35" s="60" t="str">
        <f>IF('1. Förderjahr'!B35="","",'1. Förderjahr'!B35)</f>
        <v/>
      </c>
      <c r="C35" s="58" t="str">
        <f>IF('1. Förderjahr'!C35="","",'1. Förderjahr'!C35)</f>
        <v xml:space="preserve"> </v>
      </c>
      <c r="D35" s="56" t="str">
        <f>IF('1. Förderjahr'!D35="","",'1. Förderjahr'!D35)</f>
        <v/>
      </c>
      <c r="E35" s="72" t="str">
        <f>IF('1. Förderjahr'!E35="","",'1. Förderjahr'!E35)</f>
        <v/>
      </c>
      <c r="F35" s="59"/>
      <c r="G35" s="59"/>
      <c r="H35" s="59"/>
      <c r="I35" s="59"/>
      <c r="J35" s="59"/>
      <c r="K35" s="59"/>
      <c r="L35" s="59"/>
      <c r="M35" s="59"/>
      <c r="N35" s="59"/>
      <c r="O35" s="59"/>
      <c r="P35" s="59"/>
      <c r="Q35" s="59"/>
      <c r="R35" s="53" t="str">
        <f t="shared" si="0"/>
        <v xml:space="preserve"> </v>
      </c>
      <c r="S35" s="53" t="str">
        <f t="shared" si="1"/>
        <v/>
      </c>
    </row>
    <row r="36" spans="1:19" s="23" customFormat="1" ht="12" x14ac:dyDescent="0.2">
      <c r="A36" s="56" t="str">
        <f>IF('1. Förderjahr'!A36="","",'1. Förderjahr'!A36)</f>
        <v/>
      </c>
      <c r="B36" s="60" t="str">
        <f>IF('1. Förderjahr'!B36="","",'1. Förderjahr'!B36)</f>
        <v/>
      </c>
      <c r="C36" s="58" t="str">
        <f>IF('1. Förderjahr'!C36="","",'1. Förderjahr'!C36)</f>
        <v xml:space="preserve"> </v>
      </c>
      <c r="D36" s="56" t="str">
        <f>IF('1. Förderjahr'!D36="","",'1. Förderjahr'!D36)</f>
        <v/>
      </c>
      <c r="E36" s="72" t="str">
        <f>IF('1. Förderjahr'!E36="","",'1. Förderjahr'!E36)</f>
        <v/>
      </c>
      <c r="F36" s="59"/>
      <c r="G36" s="59"/>
      <c r="H36" s="59"/>
      <c r="I36" s="59"/>
      <c r="J36" s="59"/>
      <c r="K36" s="59"/>
      <c r="L36" s="59"/>
      <c r="M36" s="59"/>
      <c r="N36" s="59"/>
      <c r="O36" s="59"/>
      <c r="P36" s="59"/>
      <c r="Q36" s="59"/>
      <c r="R36" s="53" t="str">
        <f t="shared" si="0"/>
        <v xml:space="preserve"> </v>
      </c>
      <c r="S36" s="53" t="str">
        <f t="shared" si="1"/>
        <v/>
      </c>
    </row>
    <row r="37" spans="1:19" s="23" customFormat="1" ht="12" x14ac:dyDescent="0.2">
      <c r="A37" s="56" t="str">
        <f>IF('1. Förderjahr'!A37="","",'1. Förderjahr'!A37)</f>
        <v/>
      </c>
      <c r="B37" s="60" t="str">
        <f>IF('1. Förderjahr'!B37="","",'1. Förderjahr'!B37)</f>
        <v/>
      </c>
      <c r="C37" s="58" t="str">
        <f>IF('1. Förderjahr'!C37="","",'1. Förderjahr'!C37)</f>
        <v xml:space="preserve"> </v>
      </c>
      <c r="D37" s="56" t="str">
        <f>IF('1. Förderjahr'!D37="","",'1. Förderjahr'!D37)</f>
        <v/>
      </c>
      <c r="E37" s="72" t="str">
        <f>IF('1. Förderjahr'!E37="","",'1. Förderjahr'!E37)</f>
        <v/>
      </c>
      <c r="F37" s="59"/>
      <c r="G37" s="59"/>
      <c r="H37" s="59"/>
      <c r="I37" s="59"/>
      <c r="J37" s="59"/>
      <c r="K37" s="59"/>
      <c r="L37" s="59"/>
      <c r="M37" s="59"/>
      <c r="N37" s="59"/>
      <c r="O37" s="59"/>
      <c r="P37" s="59"/>
      <c r="Q37" s="59"/>
      <c r="R37" s="53" t="str">
        <f t="shared" si="0"/>
        <v xml:space="preserve"> </v>
      </c>
      <c r="S37" s="53" t="str">
        <f t="shared" si="1"/>
        <v/>
      </c>
    </row>
    <row r="38" spans="1:19" s="23" customFormat="1" ht="12" x14ac:dyDescent="0.2">
      <c r="A38" s="56" t="str">
        <f>IF('1. Förderjahr'!A38="","",'1. Förderjahr'!A38)</f>
        <v/>
      </c>
      <c r="B38" s="60" t="str">
        <f>IF('1. Förderjahr'!B38="","",'1. Förderjahr'!B38)</f>
        <v/>
      </c>
      <c r="C38" s="58" t="str">
        <f>IF('1. Förderjahr'!C38="","",'1. Förderjahr'!C38)</f>
        <v xml:space="preserve"> </v>
      </c>
      <c r="D38" s="56" t="str">
        <f>IF('1. Förderjahr'!D38="","",'1. Förderjahr'!D38)</f>
        <v/>
      </c>
      <c r="E38" s="72" t="str">
        <f>IF('1. Förderjahr'!E38="","",'1. Förderjahr'!E38)</f>
        <v/>
      </c>
      <c r="F38" s="59"/>
      <c r="G38" s="59"/>
      <c r="H38" s="59"/>
      <c r="I38" s="59"/>
      <c r="J38" s="59"/>
      <c r="K38" s="59"/>
      <c r="L38" s="59"/>
      <c r="M38" s="59"/>
      <c r="N38" s="59"/>
      <c r="O38" s="59"/>
      <c r="P38" s="59"/>
      <c r="Q38" s="59"/>
      <c r="R38" s="53" t="str">
        <f t="shared" si="0"/>
        <v xml:space="preserve"> </v>
      </c>
      <c r="S38" s="53" t="str">
        <f t="shared" si="1"/>
        <v/>
      </c>
    </row>
    <row r="39" spans="1:19" s="24" customFormat="1" ht="12" x14ac:dyDescent="0.2">
      <c r="A39" s="56" t="str">
        <f>IF('1. Förderjahr'!A39="","",'1. Förderjahr'!A39)</f>
        <v/>
      </c>
      <c r="B39" s="60" t="str">
        <f>IF('1. Förderjahr'!B39="","",'1. Förderjahr'!B39)</f>
        <v/>
      </c>
      <c r="C39" s="58" t="str">
        <f>IF('1. Förderjahr'!C39="","",'1. Förderjahr'!C39)</f>
        <v xml:space="preserve"> </v>
      </c>
      <c r="D39" s="56" t="str">
        <f>IF('1. Förderjahr'!D39="","",'1. Förderjahr'!D39)</f>
        <v/>
      </c>
      <c r="E39" s="72" t="str">
        <f>IF('1. Förderjahr'!E39="","",'1. Förderjahr'!E39)</f>
        <v/>
      </c>
      <c r="F39" s="59"/>
      <c r="G39" s="59"/>
      <c r="H39" s="59"/>
      <c r="I39" s="59"/>
      <c r="J39" s="59"/>
      <c r="K39" s="59"/>
      <c r="L39" s="59"/>
      <c r="M39" s="59"/>
      <c r="N39" s="59"/>
      <c r="O39" s="59"/>
      <c r="P39" s="59"/>
      <c r="Q39" s="59"/>
      <c r="R39" s="53" t="str">
        <f t="shared" si="0"/>
        <v xml:space="preserve"> </v>
      </c>
      <c r="S39" s="53" t="str">
        <f t="shared" si="1"/>
        <v/>
      </c>
    </row>
    <row r="40" spans="1:19" x14ac:dyDescent="0.2">
      <c r="A40" s="56" t="str">
        <f>IF('1. Förderjahr'!A40="","",'1. Förderjahr'!A40)</f>
        <v/>
      </c>
      <c r="B40" s="60" t="str">
        <f>IF('1. Förderjahr'!B40="","",'1. Förderjahr'!B40)</f>
        <v/>
      </c>
      <c r="C40" s="58" t="str">
        <f>IF('1. Förderjahr'!C40="","",'1. Förderjahr'!C40)</f>
        <v xml:space="preserve"> </v>
      </c>
      <c r="D40" s="56" t="str">
        <f>IF('1. Förderjahr'!D40="","",'1. Förderjahr'!D40)</f>
        <v/>
      </c>
      <c r="E40" s="72" t="str">
        <f>IF('1. Förderjahr'!E40="","",'1. Förderjahr'!E40)</f>
        <v/>
      </c>
      <c r="F40" s="59"/>
      <c r="G40" s="59"/>
      <c r="H40" s="59"/>
      <c r="I40" s="59"/>
      <c r="J40" s="59"/>
      <c r="K40" s="59"/>
      <c r="L40" s="59"/>
      <c r="M40" s="59"/>
      <c r="N40" s="59"/>
      <c r="O40" s="59"/>
      <c r="P40" s="59"/>
      <c r="Q40" s="59"/>
      <c r="R40" s="53" t="str">
        <f t="shared" si="0"/>
        <v xml:space="preserve"> </v>
      </c>
      <c r="S40" s="53" t="str">
        <f t="shared" si="1"/>
        <v/>
      </c>
    </row>
    <row r="41" spans="1:19" x14ac:dyDescent="0.2">
      <c r="A41" s="56" t="str">
        <f>IF('1. Förderjahr'!A41="","",'1. Förderjahr'!A41)</f>
        <v/>
      </c>
      <c r="B41" s="60" t="str">
        <f>IF('1. Förderjahr'!B41="","",'1. Förderjahr'!B41)</f>
        <v/>
      </c>
      <c r="C41" s="58" t="str">
        <f>IF('1. Förderjahr'!C41="","",'1. Förderjahr'!C41)</f>
        <v xml:space="preserve"> </v>
      </c>
      <c r="D41" s="56" t="str">
        <f>IF('1. Förderjahr'!D41="","",'1. Förderjahr'!D41)</f>
        <v/>
      </c>
      <c r="E41" s="72" t="str">
        <f>IF('1. Förderjahr'!E41="","",'1. Förderjahr'!E41)</f>
        <v/>
      </c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59"/>
      <c r="R41" s="53" t="str">
        <f t="shared" si="0"/>
        <v xml:space="preserve"> </v>
      </c>
      <c r="S41" s="53" t="str">
        <f t="shared" si="1"/>
        <v/>
      </c>
    </row>
    <row r="42" spans="1:19" x14ac:dyDescent="0.2">
      <c r="A42" s="56" t="str">
        <f>IF('1. Förderjahr'!A42="","",'1. Förderjahr'!A42)</f>
        <v/>
      </c>
      <c r="B42" s="60" t="str">
        <f>IF('1. Förderjahr'!B42="","",'1. Förderjahr'!B42)</f>
        <v/>
      </c>
      <c r="C42" s="58" t="str">
        <f>IF('1. Förderjahr'!C42="","",'1. Förderjahr'!C42)</f>
        <v xml:space="preserve"> </v>
      </c>
      <c r="D42" s="56" t="str">
        <f>IF('1. Förderjahr'!D42="","",'1. Förderjahr'!D42)</f>
        <v/>
      </c>
      <c r="E42" s="72" t="str">
        <f>IF('1. Förderjahr'!E42="","",'1. Förderjahr'!E42)</f>
        <v/>
      </c>
      <c r="F42" s="59"/>
      <c r="G42" s="59"/>
      <c r="H42" s="59"/>
      <c r="I42" s="59"/>
      <c r="J42" s="59"/>
      <c r="K42" s="59"/>
      <c r="L42" s="59"/>
      <c r="M42" s="59"/>
      <c r="N42" s="59"/>
      <c r="O42" s="59"/>
      <c r="P42" s="59"/>
      <c r="Q42" s="59"/>
      <c r="R42" s="53" t="str">
        <f t="shared" si="0"/>
        <v xml:space="preserve"> </v>
      </c>
      <c r="S42" s="53" t="str">
        <f t="shared" si="1"/>
        <v/>
      </c>
    </row>
    <row r="43" spans="1:19" x14ac:dyDescent="0.2">
      <c r="A43" s="56" t="str">
        <f>IF('1. Förderjahr'!A43="","",'1. Förderjahr'!A43)</f>
        <v/>
      </c>
      <c r="B43" s="60" t="str">
        <f>IF('1. Förderjahr'!B43="","",'1. Förderjahr'!B43)</f>
        <v/>
      </c>
      <c r="C43" s="58" t="str">
        <f>IF('1. Förderjahr'!C43="","",'1. Förderjahr'!C43)</f>
        <v xml:space="preserve"> </v>
      </c>
      <c r="D43" s="56" t="str">
        <f>IF('1. Förderjahr'!D43="","",'1. Förderjahr'!D43)</f>
        <v/>
      </c>
      <c r="E43" s="72" t="str">
        <f>IF('1. Förderjahr'!E43="","",'1. Förderjahr'!E43)</f>
        <v/>
      </c>
      <c r="F43" s="59"/>
      <c r="G43" s="59"/>
      <c r="H43" s="59"/>
      <c r="I43" s="59"/>
      <c r="J43" s="59"/>
      <c r="K43" s="59"/>
      <c r="L43" s="59"/>
      <c r="M43" s="59"/>
      <c r="N43" s="59"/>
      <c r="O43" s="59"/>
      <c r="P43" s="59"/>
      <c r="Q43" s="59"/>
      <c r="R43" s="53" t="str">
        <f t="shared" si="0"/>
        <v xml:space="preserve"> </v>
      </c>
      <c r="S43" s="53" t="str">
        <f t="shared" si="1"/>
        <v/>
      </c>
    </row>
    <row r="44" spans="1:19" x14ac:dyDescent="0.2">
      <c r="A44" s="56" t="str">
        <f>IF('1. Förderjahr'!A44="","",'1. Förderjahr'!A44)</f>
        <v/>
      </c>
      <c r="B44" s="60" t="str">
        <f>IF('1. Förderjahr'!B44="","",'1. Förderjahr'!B44)</f>
        <v/>
      </c>
      <c r="C44" s="58" t="str">
        <f>IF('1. Förderjahr'!C44="","",'1. Förderjahr'!C44)</f>
        <v xml:space="preserve"> </v>
      </c>
      <c r="D44" s="56" t="str">
        <f>IF('1. Förderjahr'!D44="","",'1. Förderjahr'!D44)</f>
        <v/>
      </c>
      <c r="E44" s="72" t="str">
        <f>IF('1. Förderjahr'!E44="","",'1. Förderjahr'!E44)</f>
        <v/>
      </c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3" t="str">
        <f t="shared" si="0"/>
        <v xml:space="preserve"> </v>
      </c>
      <c r="S44" s="53" t="str">
        <f t="shared" si="1"/>
        <v/>
      </c>
    </row>
    <row r="45" spans="1:19" x14ac:dyDescent="0.2">
      <c r="A45" s="56" t="str">
        <f>IF('1. Förderjahr'!A45="","",'1. Förderjahr'!A45)</f>
        <v/>
      </c>
      <c r="B45" s="60" t="str">
        <f>IF('1. Förderjahr'!B45="","",'1. Förderjahr'!B45)</f>
        <v/>
      </c>
      <c r="C45" s="58" t="str">
        <f>IF('1. Förderjahr'!C45="","",'1. Förderjahr'!C45)</f>
        <v xml:space="preserve"> </v>
      </c>
      <c r="D45" s="56" t="str">
        <f>IF('1. Förderjahr'!D45="","",'1. Förderjahr'!D45)</f>
        <v/>
      </c>
      <c r="E45" s="72" t="str">
        <f>IF('1. Förderjahr'!E45="","",'1. Förderjahr'!E45)</f>
        <v/>
      </c>
      <c r="F45" s="59"/>
      <c r="G45" s="59"/>
      <c r="H45" s="59"/>
      <c r="I45" s="59"/>
      <c r="J45" s="59"/>
      <c r="K45" s="59"/>
      <c r="L45" s="59"/>
      <c r="M45" s="59"/>
      <c r="N45" s="59"/>
      <c r="O45" s="59"/>
      <c r="P45" s="59"/>
      <c r="Q45" s="59"/>
      <c r="R45" s="53" t="str">
        <f t="shared" si="0"/>
        <v xml:space="preserve"> </v>
      </c>
      <c r="S45" s="53" t="str">
        <f t="shared" si="1"/>
        <v/>
      </c>
    </row>
    <row r="46" spans="1:19" x14ac:dyDescent="0.2">
      <c r="A46" s="56" t="str">
        <f>IF('1. Förderjahr'!A46="","",'1. Förderjahr'!A46)</f>
        <v/>
      </c>
      <c r="B46" s="60" t="str">
        <f>IF('1. Förderjahr'!B46="","",'1. Förderjahr'!B46)</f>
        <v/>
      </c>
      <c r="C46" s="58" t="str">
        <f>IF('1. Förderjahr'!C46="","",'1. Förderjahr'!C46)</f>
        <v xml:space="preserve"> </v>
      </c>
      <c r="D46" s="56" t="str">
        <f>IF('1. Förderjahr'!D46="","",'1. Förderjahr'!D46)</f>
        <v/>
      </c>
      <c r="E46" s="72" t="str">
        <f>IF('1. Förderjahr'!E46="","",'1. Förderjahr'!E46)</f>
        <v/>
      </c>
      <c r="F46" s="59"/>
      <c r="G46" s="59"/>
      <c r="H46" s="59"/>
      <c r="I46" s="59"/>
      <c r="J46" s="59"/>
      <c r="K46" s="59"/>
      <c r="L46" s="59"/>
      <c r="M46" s="59"/>
      <c r="N46" s="59"/>
      <c r="O46" s="59"/>
      <c r="P46" s="59"/>
      <c r="Q46" s="59"/>
      <c r="R46" s="53" t="str">
        <f t="shared" si="0"/>
        <v xml:space="preserve"> </v>
      </c>
      <c r="S46" s="53" t="str">
        <f t="shared" si="1"/>
        <v/>
      </c>
    </row>
    <row r="47" spans="1:19" x14ac:dyDescent="0.2">
      <c r="A47" s="56" t="str">
        <f>IF('1. Förderjahr'!A47="","",'1. Förderjahr'!A47)</f>
        <v/>
      </c>
      <c r="B47" s="60" t="str">
        <f>IF('1. Förderjahr'!B47="","",'1. Förderjahr'!B47)</f>
        <v/>
      </c>
      <c r="C47" s="58" t="str">
        <f>IF('1. Förderjahr'!C47="","",'1. Förderjahr'!C47)</f>
        <v xml:space="preserve"> </v>
      </c>
      <c r="D47" s="56" t="str">
        <f>IF('1. Förderjahr'!D47="","",'1. Förderjahr'!D47)</f>
        <v/>
      </c>
      <c r="E47" s="72" t="str">
        <f>IF('1. Förderjahr'!E47="","",'1. Förderjahr'!E47)</f>
        <v/>
      </c>
      <c r="F47" s="59"/>
      <c r="G47" s="59"/>
      <c r="H47" s="59"/>
      <c r="I47" s="59"/>
      <c r="J47" s="59"/>
      <c r="K47" s="59"/>
      <c r="L47" s="59"/>
      <c r="M47" s="59"/>
      <c r="N47" s="59"/>
      <c r="O47" s="59"/>
      <c r="P47" s="59"/>
      <c r="Q47" s="59"/>
      <c r="R47" s="53" t="str">
        <f t="shared" si="0"/>
        <v xml:space="preserve"> </v>
      </c>
      <c r="S47" s="53" t="str">
        <f t="shared" si="1"/>
        <v/>
      </c>
    </row>
    <row r="48" spans="1:19" x14ac:dyDescent="0.2">
      <c r="A48" s="56" t="str">
        <f>IF('1. Förderjahr'!A48="","",'1. Förderjahr'!A48)</f>
        <v/>
      </c>
      <c r="B48" s="60" t="str">
        <f>IF('1. Förderjahr'!B48="","",'1. Förderjahr'!B48)</f>
        <v/>
      </c>
      <c r="C48" s="58" t="str">
        <f>IF('1. Förderjahr'!C48="","",'1. Förderjahr'!C48)</f>
        <v xml:space="preserve"> </v>
      </c>
      <c r="D48" s="56" t="str">
        <f>IF('1. Förderjahr'!D48="","",'1. Förderjahr'!D48)</f>
        <v/>
      </c>
      <c r="E48" s="72" t="str">
        <f>IF('1. Förderjahr'!E48="","",'1. Förderjahr'!E48)</f>
        <v/>
      </c>
      <c r="F48" s="59"/>
      <c r="G48" s="59"/>
      <c r="H48" s="59"/>
      <c r="I48" s="59"/>
      <c r="J48" s="59"/>
      <c r="K48" s="59"/>
      <c r="L48" s="59"/>
      <c r="M48" s="59"/>
      <c r="N48" s="59"/>
      <c r="O48" s="59"/>
      <c r="P48" s="59"/>
      <c r="Q48" s="59"/>
      <c r="R48" s="53" t="str">
        <f t="shared" si="0"/>
        <v xml:space="preserve"> </v>
      </c>
      <c r="S48" s="53" t="str">
        <f t="shared" si="1"/>
        <v/>
      </c>
    </row>
    <row r="49" spans="1:19" x14ac:dyDescent="0.2">
      <c r="A49" s="56" t="str">
        <f>IF('1. Förderjahr'!A49="","",'1. Förderjahr'!A49)</f>
        <v/>
      </c>
      <c r="B49" s="60" t="str">
        <f>IF('1. Förderjahr'!B49="","",'1. Förderjahr'!B49)</f>
        <v/>
      </c>
      <c r="C49" s="58" t="str">
        <f>IF('1. Förderjahr'!C49="","",'1. Förderjahr'!C49)</f>
        <v xml:space="preserve"> </v>
      </c>
      <c r="D49" s="56" t="str">
        <f>IF('1. Förderjahr'!D49="","",'1. Förderjahr'!D49)</f>
        <v/>
      </c>
      <c r="E49" s="72" t="str">
        <f>IF('1. Förderjahr'!E49="","",'1. Förderjahr'!E49)</f>
        <v/>
      </c>
      <c r="F49" s="59"/>
      <c r="G49" s="59"/>
      <c r="H49" s="59"/>
      <c r="I49" s="59"/>
      <c r="J49" s="59"/>
      <c r="K49" s="59"/>
      <c r="L49" s="59"/>
      <c r="M49" s="59"/>
      <c r="N49" s="59"/>
      <c r="O49" s="59"/>
      <c r="P49" s="59"/>
      <c r="Q49" s="59"/>
      <c r="R49" s="53" t="str">
        <f t="shared" si="0"/>
        <v xml:space="preserve"> </v>
      </c>
      <c r="S49" s="53" t="str">
        <f t="shared" si="1"/>
        <v/>
      </c>
    </row>
    <row r="50" spans="1:19" x14ac:dyDescent="0.2">
      <c r="A50" s="56" t="str">
        <f>IF('1. Förderjahr'!A50="","",'1. Förderjahr'!A50)</f>
        <v/>
      </c>
      <c r="B50" s="60" t="str">
        <f>IF('1. Förderjahr'!B50="","",'1. Förderjahr'!B50)</f>
        <v/>
      </c>
      <c r="C50" s="58" t="str">
        <f>IF('1. Förderjahr'!C50="","",'1. Förderjahr'!C50)</f>
        <v xml:space="preserve"> </v>
      </c>
      <c r="D50" s="56" t="str">
        <f>IF('1. Förderjahr'!D50="","",'1. Förderjahr'!D50)</f>
        <v/>
      </c>
      <c r="E50" s="72" t="str">
        <f>IF('1. Förderjahr'!E50="","",'1. Förderjahr'!E50)</f>
        <v/>
      </c>
      <c r="F50" s="59"/>
      <c r="G50" s="59"/>
      <c r="H50" s="59"/>
      <c r="I50" s="59"/>
      <c r="J50" s="59"/>
      <c r="K50" s="59"/>
      <c r="L50" s="59"/>
      <c r="M50" s="59"/>
      <c r="N50" s="59"/>
      <c r="O50" s="59"/>
      <c r="P50" s="59"/>
      <c r="Q50" s="59"/>
      <c r="R50" s="53" t="str">
        <f t="shared" si="0"/>
        <v xml:space="preserve"> </v>
      </c>
      <c r="S50" s="53" t="str">
        <f t="shared" si="1"/>
        <v/>
      </c>
    </row>
    <row r="51" spans="1:19" x14ac:dyDescent="0.2">
      <c r="A51" s="56" t="str">
        <f>IF('1. Förderjahr'!A51="","",'1. Förderjahr'!A51)</f>
        <v/>
      </c>
      <c r="B51" s="60" t="str">
        <f>IF('1. Förderjahr'!B51="","",'1. Förderjahr'!B51)</f>
        <v/>
      </c>
      <c r="C51" s="58" t="str">
        <f>IF('1. Förderjahr'!C51="","",'1. Förderjahr'!C51)</f>
        <v xml:space="preserve"> </v>
      </c>
      <c r="D51" s="56" t="str">
        <f>IF('1. Förderjahr'!D51="","",'1. Förderjahr'!D51)</f>
        <v/>
      </c>
      <c r="E51" s="72" t="str">
        <f>IF('1. Förderjahr'!E51="","",'1. Förderjahr'!E51)</f>
        <v/>
      </c>
      <c r="F51" s="59"/>
      <c r="G51" s="59"/>
      <c r="H51" s="59"/>
      <c r="I51" s="59"/>
      <c r="J51" s="59"/>
      <c r="K51" s="59"/>
      <c r="L51" s="59"/>
      <c r="M51" s="59"/>
      <c r="N51" s="59"/>
      <c r="O51" s="59"/>
      <c r="P51" s="59"/>
      <c r="Q51" s="59"/>
      <c r="R51" s="53" t="str">
        <f t="shared" si="0"/>
        <v xml:space="preserve"> </v>
      </c>
      <c r="S51" s="53" t="str">
        <f t="shared" si="1"/>
        <v/>
      </c>
    </row>
    <row r="52" spans="1:19" x14ac:dyDescent="0.2">
      <c r="A52" s="56" t="str">
        <f>IF('1. Förderjahr'!A52="","",'1. Förderjahr'!A52)</f>
        <v/>
      </c>
      <c r="B52" s="60" t="str">
        <f>IF('1. Förderjahr'!B52="","",'1. Förderjahr'!B52)</f>
        <v/>
      </c>
      <c r="C52" s="58" t="str">
        <f>IF('1. Förderjahr'!C52="","",'1. Förderjahr'!C52)</f>
        <v xml:space="preserve"> </v>
      </c>
      <c r="D52" s="56" t="str">
        <f>IF('1. Förderjahr'!D52="","",'1. Förderjahr'!D52)</f>
        <v/>
      </c>
      <c r="E52" s="72" t="str">
        <f>IF('1. Förderjahr'!E52="","",'1. Förderjahr'!E52)</f>
        <v/>
      </c>
      <c r="F52" s="59"/>
      <c r="G52" s="59"/>
      <c r="H52" s="59"/>
      <c r="I52" s="59"/>
      <c r="J52" s="59"/>
      <c r="K52" s="59"/>
      <c r="L52" s="59"/>
      <c r="M52" s="59"/>
      <c r="N52" s="59"/>
      <c r="O52" s="59"/>
      <c r="P52" s="59"/>
      <c r="Q52" s="59"/>
      <c r="R52" s="53" t="str">
        <f t="shared" si="0"/>
        <v xml:space="preserve"> </v>
      </c>
      <c r="S52" s="53" t="str">
        <f t="shared" si="1"/>
        <v/>
      </c>
    </row>
    <row r="54" spans="1:19" x14ac:dyDescent="0.2">
      <c r="B54" s="43" t="s">
        <v>20</v>
      </c>
      <c r="C54" s="43"/>
    </row>
    <row r="55" spans="1:19" x14ac:dyDescent="0.2">
      <c r="B55" s="44">
        <v>1</v>
      </c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44"/>
      <c r="P55" s="44"/>
      <c r="Q55" s="44"/>
      <c r="R55" s="47">
        <f>SUMIF(B17:B52,"1",R17:R52)</f>
        <v>0</v>
      </c>
      <c r="S55" s="47">
        <f>SUMIF(B17:B52,"1",S17:S52)</f>
        <v>0</v>
      </c>
    </row>
    <row r="56" spans="1:19" x14ac:dyDescent="0.2">
      <c r="B56" s="25">
        <v>2</v>
      </c>
      <c r="R56" s="48">
        <f>SUMIF(B17:B52,"2",R17:R52)</f>
        <v>0</v>
      </c>
      <c r="S56" s="48">
        <f>SUMIF(B17:B52,"2",S17:S52)</f>
        <v>0</v>
      </c>
    </row>
    <row r="57" spans="1:19" x14ac:dyDescent="0.2">
      <c r="B57" s="44">
        <v>3</v>
      </c>
      <c r="C57" s="44"/>
      <c r="D57" s="44"/>
      <c r="E57" s="44"/>
      <c r="F57" s="44"/>
      <c r="G57" s="44"/>
      <c r="H57" s="44"/>
      <c r="I57" s="44"/>
      <c r="J57" s="44"/>
      <c r="K57" s="44"/>
      <c r="L57" s="44"/>
      <c r="M57" s="44"/>
      <c r="N57" s="44"/>
      <c r="O57" s="44"/>
      <c r="P57" s="44"/>
      <c r="Q57" s="44"/>
      <c r="R57" s="47">
        <f>SUMIF(B17:B52,"3",R17:R52)</f>
        <v>0</v>
      </c>
      <c r="S57" s="47">
        <f>SUMIF(B17:B52,"3",S17:S52)</f>
        <v>0</v>
      </c>
    </row>
    <row r="58" spans="1:19" x14ac:dyDescent="0.2">
      <c r="B58" s="25">
        <v>4</v>
      </c>
      <c r="R58" s="48">
        <f>SUMIF(B17:B52,"4",R17:R52)</f>
        <v>0</v>
      </c>
      <c r="S58" s="48">
        <f>SUMIF(B17:B52,"4",S17:S52)</f>
        <v>0</v>
      </c>
    </row>
  </sheetData>
  <sheetProtection algorithmName="SHA-512" hashValue="KtO03rhNt1h2OD2zSY2JZlFiRHRSGxlIOKnyxtlm+pje7lDgeJLiuMm56jhmIMy7eNoobvyzbfM79F1eH4t1XA==" saltValue="PrsTFClSgb/l5TMecxlshg==" spinCount="100000" sheet="1" selectLockedCells="1"/>
  <mergeCells count="4">
    <mergeCell ref="A16:Q16"/>
    <mergeCell ref="D5:K5"/>
    <mergeCell ref="D6:K6"/>
    <mergeCell ref="A1:M1"/>
  </mergeCells>
  <pageMargins left="0.19685039370078741" right="0.19685039370078741" top="0.62992125984251968" bottom="0.39370078740157483" header="0.31496062992125984" footer="0.15748031496062992"/>
  <pageSetup paperSize="9" scale="74" fitToHeight="0" orientation="landscape" r:id="rId1"/>
  <headerFooter>
    <oddFooter>&amp;L&amp;7e2402291051 - 21.05.2024
Kalkulation der Personalausgaben (ELER)  &amp;R&amp;8&amp;P von &amp;N</oddFooter>
  </headerFooter>
  <ignoredErrors>
    <ignoredError sqref="B17:B52 C17:C52 D17 A17:A52 D18:D52 E17:E52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0000000}">
          <x14:formula1>
            <xm:f>Tabelle1!$D$3:$D$4</xm:f>
          </x14:formula1>
          <xm:sqref>F17:Q52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S58"/>
  <sheetViews>
    <sheetView zoomScale="110" zoomScaleNormal="110" workbookViewId="0">
      <pane ySplit="16" topLeftCell="A17" activePane="bottomLeft" state="frozen"/>
      <selection activeCell="B4" sqref="B4:E4"/>
      <selection pane="bottomLeft" activeCell="F17" sqref="F17"/>
    </sheetView>
  </sheetViews>
  <sheetFormatPr baseColWidth="10" defaultColWidth="11.42578125" defaultRowHeight="12.75" x14ac:dyDescent="0.2"/>
  <cols>
    <col min="1" max="1" width="24.85546875" style="25" customWidth="1"/>
    <col min="2" max="3" width="16" style="25" customWidth="1"/>
    <col min="4" max="4" width="24.85546875" style="25" customWidth="1"/>
    <col min="5" max="5" width="12.85546875" style="25" customWidth="1"/>
    <col min="6" max="17" width="7.28515625" style="25" customWidth="1"/>
    <col min="18" max="19" width="16" style="25" customWidth="1"/>
    <col min="20" max="16384" width="11.42578125" style="25"/>
  </cols>
  <sheetData>
    <row r="1" spans="1:19" s="2" customFormat="1" ht="17.25" customHeight="1" x14ac:dyDescent="0.2">
      <c r="A1" s="68" t="s">
        <v>36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</row>
    <row r="2" spans="1:19" s="5" customFormat="1" x14ac:dyDescent="0.2">
      <c r="A2" s="3" t="s">
        <v>0</v>
      </c>
      <c r="B2" s="3"/>
      <c r="C2" s="3"/>
      <c r="D2" s="4"/>
    </row>
    <row r="3" spans="1:19" s="4" customFormat="1" ht="8.25" customHeight="1" x14ac:dyDescent="0.2">
      <c r="E3" s="6"/>
      <c r="F3" s="6"/>
    </row>
    <row r="4" spans="1:19" s="9" customFormat="1" ht="15.95" customHeight="1" x14ac:dyDescent="0.2">
      <c r="A4" s="7" t="s">
        <v>1</v>
      </c>
      <c r="B4" s="7"/>
      <c r="C4" s="7"/>
      <c r="D4" s="35" t="str">
        <f>IF('1. Förderjahr'!D4="","",'1. Förderjahr'!D4)</f>
        <v/>
      </c>
      <c r="E4" s="8"/>
      <c r="F4" s="7"/>
      <c r="G4" s="7"/>
    </row>
    <row r="5" spans="1:19" s="9" customFormat="1" ht="15.95" customHeight="1" x14ac:dyDescent="0.2">
      <c r="A5" s="10" t="s">
        <v>5</v>
      </c>
      <c r="B5" s="10"/>
      <c r="C5" s="10"/>
      <c r="D5" s="64" t="str">
        <f>IF('1. Förderjahr'!D5="","",'1. Förderjahr'!D5)</f>
        <v/>
      </c>
      <c r="E5" s="64"/>
      <c r="F5" s="64"/>
      <c r="G5" s="64"/>
      <c r="H5" s="64"/>
      <c r="I5" s="64"/>
      <c r="J5" s="64"/>
      <c r="K5" s="64"/>
    </row>
    <row r="6" spans="1:19" s="9" customFormat="1" ht="15.95" customHeight="1" x14ac:dyDescent="0.2">
      <c r="A6" s="10" t="s">
        <v>7</v>
      </c>
      <c r="B6" s="10"/>
      <c r="C6" s="10"/>
      <c r="D6" s="65" t="str">
        <f>IF('1. Förderjahr'!D6="","",'1. Förderjahr'!D6)</f>
        <v/>
      </c>
      <c r="E6" s="65"/>
      <c r="F6" s="65"/>
      <c r="G6" s="65"/>
      <c r="H6" s="65"/>
      <c r="I6" s="65"/>
      <c r="J6" s="65"/>
      <c r="K6" s="65"/>
      <c r="M6" s="9" t="s">
        <v>6</v>
      </c>
      <c r="P6" s="34" t="str">
        <f>IF('1. Förderjahr'!P6="","",'1. Förderjahr'!P6)</f>
        <v/>
      </c>
    </row>
    <row r="7" spans="1:19" s="11" customFormat="1" ht="4.5" customHeight="1" x14ac:dyDescent="0.2">
      <c r="D7" s="12"/>
      <c r="G7" s="13"/>
    </row>
    <row r="8" spans="1:19" s="11" customFormat="1" ht="12" customHeight="1" x14ac:dyDescent="0.2">
      <c r="D8" s="12"/>
      <c r="G8" s="13"/>
    </row>
    <row r="9" spans="1:19" s="18" customFormat="1" ht="14.25" customHeight="1" x14ac:dyDescent="0.2">
      <c r="A9" s="14"/>
      <c r="B9" s="14"/>
      <c r="C9" s="14"/>
      <c r="D9" s="15"/>
      <c r="E9" s="16"/>
      <c r="F9" s="16"/>
      <c r="G9" s="17"/>
    </row>
    <row r="10" spans="1:19" s="18" customFormat="1" ht="12" x14ac:dyDescent="0.2">
      <c r="A10" s="14" t="s">
        <v>17</v>
      </c>
      <c r="B10" s="14"/>
      <c r="C10" s="14"/>
      <c r="D10" s="19"/>
      <c r="E10" s="19"/>
      <c r="F10" s="19"/>
      <c r="G10" s="19"/>
    </row>
    <row r="11" spans="1:19" s="18" customFormat="1" ht="12" x14ac:dyDescent="0.2">
      <c r="A11" s="27" t="s">
        <v>29</v>
      </c>
      <c r="B11" s="27"/>
      <c r="C11" s="27"/>
      <c r="D11" s="19"/>
      <c r="E11" s="19"/>
      <c r="F11" s="19"/>
      <c r="G11" s="19"/>
    </row>
    <row r="12" spans="1:19" s="20" customFormat="1" ht="13.5" customHeight="1" x14ac:dyDescent="0.2">
      <c r="A12" s="52"/>
      <c r="B12" s="26"/>
      <c r="C12" s="26"/>
      <c r="D12" s="24"/>
      <c r="E12" s="24"/>
      <c r="G12" s="21"/>
    </row>
    <row r="13" spans="1:19" s="20" customFormat="1" ht="13.5" customHeight="1" x14ac:dyDescent="0.2">
      <c r="A13" s="36"/>
      <c r="B13" s="26"/>
      <c r="C13" s="26"/>
      <c r="D13" s="24"/>
      <c r="E13" s="24"/>
      <c r="G13" s="21"/>
    </row>
    <row r="14" spans="1:19" s="20" customFormat="1" ht="13.5" customHeight="1" x14ac:dyDescent="0.2">
      <c r="A14" s="36"/>
      <c r="B14" s="26"/>
      <c r="C14" s="26"/>
      <c r="D14" s="24"/>
      <c r="E14" s="24"/>
      <c r="G14" s="21"/>
    </row>
    <row r="15" spans="1:19" s="22" customFormat="1" ht="27" x14ac:dyDescent="0.2">
      <c r="A15" s="37" t="s">
        <v>2</v>
      </c>
      <c r="B15" s="37" t="s">
        <v>25</v>
      </c>
      <c r="C15" s="28" t="s">
        <v>21</v>
      </c>
      <c r="D15" s="37" t="s">
        <v>26</v>
      </c>
      <c r="E15" s="28" t="s">
        <v>30</v>
      </c>
      <c r="F15" s="29" t="s">
        <v>3</v>
      </c>
      <c r="G15" s="29" t="s">
        <v>3</v>
      </c>
      <c r="H15" s="29" t="s">
        <v>3</v>
      </c>
      <c r="I15" s="29" t="s">
        <v>3</v>
      </c>
      <c r="J15" s="29" t="s">
        <v>3</v>
      </c>
      <c r="K15" s="29" t="s">
        <v>3</v>
      </c>
      <c r="L15" s="29" t="s">
        <v>3</v>
      </c>
      <c r="M15" s="29" t="s">
        <v>3</v>
      </c>
      <c r="N15" s="29" t="s">
        <v>3</v>
      </c>
      <c r="O15" s="29" t="s">
        <v>3</v>
      </c>
      <c r="P15" s="29" t="s">
        <v>3</v>
      </c>
      <c r="Q15" s="29" t="s">
        <v>3</v>
      </c>
      <c r="R15" s="30" t="s">
        <v>15</v>
      </c>
      <c r="S15" s="30" t="s">
        <v>35</v>
      </c>
    </row>
    <row r="16" spans="1:19" s="23" customFormat="1" ht="12.75" customHeight="1" x14ac:dyDescent="0.2">
      <c r="A16" s="73" t="s">
        <v>4</v>
      </c>
      <c r="B16" s="74"/>
      <c r="C16" s="74"/>
      <c r="D16" s="74"/>
      <c r="E16" s="74"/>
      <c r="F16" s="74"/>
      <c r="G16" s="74"/>
      <c r="H16" s="74"/>
      <c r="I16" s="74"/>
      <c r="J16" s="74"/>
      <c r="K16" s="74"/>
      <c r="L16" s="74"/>
      <c r="M16" s="74"/>
      <c r="N16" s="74"/>
      <c r="O16" s="74"/>
      <c r="P16" s="74"/>
      <c r="Q16" s="75"/>
      <c r="R16" s="31">
        <f>SUM(R55:R58)</f>
        <v>0</v>
      </c>
      <c r="S16" s="31">
        <f>SUM(S55:S58)</f>
        <v>0</v>
      </c>
    </row>
    <row r="17" spans="1:19" s="23" customFormat="1" ht="12" x14ac:dyDescent="0.2">
      <c r="A17" s="56" t="str">
        <f>IF('1. Förderjahr'!A17="","",'1. Förderjahr'!A17)</f>
        <v/>
      </c>
      <c r="B17" s="60" t="str">
        <f>IF('1. Förderjahr'!B17="","",'1. Förderjahr'!B17)</f>
        <v/>
      </c>
      <c r="C17" s="58" t="str">
        <f>IF('1. Förderjahr'!C17="","",'1. Förderjahr'!C17)</f>
        <v xml:space="preserve"> </v>
      </c>
      <c r="D17" s="56" t="str">
        <f>IF('1. Förderjahr'!D17="","",'1. Förderjahr'!D17)</f>
        <v/>
      </c>
      <c r="E17" s="72" t="str">
        <f>IF('1. Förderjahr'!E17="","",'1. Förderjahr'!E17)</f>
        <v/>
      </c>
      <c r="F17" s="59"/>
      <c r="G17" s="59"/>
      <c r="H17" s="59"/>
      <c r="I17" s="59"/>
      <c r="J17" s="59"/>
      <c r="K17" s="59"/>
      <c r="L17" s="59"/>
      <c r="M17" s="59"/>
      <c r="N17" s="59"/>
      <c r="O17" s="59"/>
      <c r="P17" s="59"/>
      <c r="Q17" s="59"/>
      <c r="R17" s="53" t="str">
        <f>IF(C17=" "," ",((C17/100)*E17)*SUM(F17:Q17))</f>
        <v xml:space="preserve"> </v>
      </c>
      <c r="S17" s="53" t="str">
        <f>IF(AND(F17="",G17="",H17="",I17="",J17="",K17="",L17="",M17="",N17="",O17="",P17="",Q17=""),"",(SUM(F17:Q17))*E17/100)</f>
        <v/>
      </c>
    </row>
    <row r="18" spans="1:19" s="23" customFormat="1" ht="12" x14ac:dyDescent="0.2">
      <c r="A18" s="56" t="str">
        <f>IF('1. Förderjahr'!A18="","",'1. Förderjahr'!A18)</f>
        <v/>
      </c>
      <c r="B18" s="60" t="str">
        <f>IF('1. Förderjahr'!B18="","",'1. Förderjahr'!B18)</f>
        <v/>
      </c>
      <c r="C18" s="58" t="str">
        <f>IF('1. Förderjahr'!C18="","",'1. Förderjahr'!C18)</f>
        <v xml:space="preserve"> </v>
      </c>
      <c r="D18" s="56" t="str">
        <f>IF('1. Förderjahr'!D18="","",'1. Förderjahr'!D18)</f>
        <v/>
      </c>
      <c r="E18" s="72" t="str">
        <f>IF('1. Förderjahr'!E18="","",'1. Förderjahr'!E18)</f>
        <v/>
      </c>
      <c r="F18" s="59"/>
      <c r="G18" s="59"/>
      <c r="H18" s="59"/>
      <c r="I18" s="59"/>
      <c r="J18" s="59"/>
      <c r="K18" s="59"/>
      <c r="L18" s="59"/>
      <c r="M18" s="59"/>
      <c r="N18" s="59"/>
      <c r="O18" s="59"/>
      <c r="P18" s="59"/>
      <c r="Q18" s="59"/>
      <c r="R18" s="53" t="str">
        <f t="shared" ref="R18:R52" si="0">IF(C18=" "," ",((C18/100)*E18)*SUM(F18:Q18))</f>
        <v xml:space="preserve"> </v>
      </c>
      <c r="S18" s="53" t="str">
        <f t="shared" ref="S18:S52" si="1">IF(AND(F18="",G18="",H18="",I18="",J18="",K18="",L18="",M18="",N18="",O18="",P18="",Q18=""),"",(SUM(F18:Q18))*E18/100)</f>
        <v/>
      </c>
    </row>
    <row r="19" spans="1:19" s="23" customFormat="1" ht="12" x14ac:dyDescent="0.2">
      <c r="A19" s="56" t="str">
        <f>IF('1. Förderjahr'!A19="","",'1. Förderjahr'!A19)</f>
        <v/>
      </c>
      <c r="B19" s="60" t="str">
        <f>IF('1. Förderjahr'!B19="","",'1. Förderjahr'!B19)</f>
        <v/>
      </c>
      <c r="C19" s="58" t="str">
        <f>IF('1. Förderjahr'!C19="","",'1. Förderjahr'!C19)</f>
        <v xml:space="preserve"> </v>
      </c>
      <c r="D19" s="56" t="str">
        <f>IF('1. Förderjahr'!D19="","",'1. Förderjahr'!D19)</f>
        <v/>
      </c>
      <c r="E19" s="72" t="str">
        <f>IF('1. Förderjahr'!E19="","",'1. Förderjahr'!E19)</f>
        <v/>
      </c>
      <c r="F19" s="59"/>
      <c r="G19" s="59"/>
      <c r="H19" s="59"/>
      <c r="I19" s="59"/>
      <c r="J19" s="59"/>
      <c r="K19" s="59"/>
      <c r="L19" s="59"/>
      <c r="M19" s="59"/>
      <c r="N19" s="59"/>
      <c r="O19" s="59"/>
      <c r="P19" s="59"/>
      <c r="Q19" s="59"/>
      <c r="R19" s="53" t="str">
        <f t="shared" si="0"/>
        <v xml:space="preserve"> </v>
      </c>
      <c r="S19" s="53" t="str">
        <f t="shared" si="1"/>
        <v/>
      </c>
    </row>
    <row r="20" spans="1:19" s="23" customFormat="1" ht="12" x14ac:dyDescent="0.2">
      <c r="A20" s="56" t="str">
        <f>IF('1. Förderjahr'!A20="","",'1. Förderjahr'!A20)</f>
        <v/>
      </c>
      <c r="B20" s="60" t="str">
        <f>IF('1. Förderjahr'!B20="","",'1. Förderjahr'!B20)</f>
        <v/>
      </c>
      <c r="C20" s="58" t="str">
        <f>IF('1. Förderjahr'!C20="","",'1. Förderjahr'!C20)</f>
        <v xml:space="preserve"> </v>
      </c>
      <c r="D20" s="56" t="str">
        <f>IF('1. Förderjahr'!D20="","",'1. Förderjahr'!D20)</f>
        <v/>
      </c>
      <c r="E20" s="72" t="str">
        <f>IF('1. Förderjahr'!E20="","",'1. Förderjahr'!E20)</f>
        <v/>
      </c>
      <c r="F20" s="59"/>
      <c r="G20" s="59"/>
      <c r="H20" s="59"/>
      <c r="I20" s="59"/>
      <c r="J20" s="59"/>
      <c r="K20" s="59"/>
      <c r="L20" s="59"/>
      <c r="M20" s="59"/>
      <c r="N20" s="59"/>
      <c r="O20" s="59"/>
      <c r="P20" s="59"/>
      <c r="Q20" s="59"/>
      <c r="R20" s="53" t="str">
        <f t="shared" si="0"/>
        <v xml:space="preserve"> </v>
      </c>
      <c r="S20" s="53" t="str">
        <f t="shared" si="1"/>
        <v/>
      </c>
    </row>
    <row r="21" spans="1:19" s="23" customFormat="1" ht="12" x14ac:dyDescent="0.2">
      <c r="A21" s="56" t="str">
        <f>IF('1. Förderjahr'!A21="","",'1. Förderjahr'!A21)</f>
        <v/>
      </c>
      <c r="B21" s="60" t="str">
        <f>IF('1. Förderjahr'!B21="","",'1. Förderjahr'!B21)</f>
        <v/>
      </c>
      <c r="C21" s="58" t="str">
        <f>IF('1. Förderjahr'!C21="","",'1. Förderjahr'!C21)</f>
        <v xml:space="preserve"> </v>
      </c>
      <c r="D21" s="56" t="str">
        <f>IF('1. Förderjahr'!D21="","",'1. Förderjahr'!D21)</f>
        <v/>
      </c>
      <c r="E21" s="72" t="str">
        <f>IF('1. Förderjahr'!E21="","",'1. Förderjahr'!E21)</f>
        <v/>
      </c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3" t="str">
        <f t="shared" si="0"/>
        <v xml:space="preserve"> </v>
      </c>
      <c r="S21" s="53" t="str">
        <f t="shared" si="1"/>
        <v/>
      </c>
    </row>
    <row r="22" spans="1:19" s="23" customFormat="1" ht="12" x14ac:dyDescent="0.2">
      <c r="A22" s="56" t="str">
        <f>IF('1. Förderjahr'!A22="","",'1. Förderjahr'!A22)</f>
        <v/>
      </c>
      <c r="B22" s="60" t="str">
        <f>IF('1. Förderjahr'!B22="","",'1. Förderjahr'!B22)</f>
        <v/>
      </c>
      <c r="C22" s="58" t="str">
        <f>IF('1. Förderjahr'!C22="","",'1. Förderjahr'!C22)</f>
        <v xml:space="preserve"> </v>
      </c>
      <c r="D22" s="56" t="str">
        <f>IF('1. Förderjahr'!D22="","",'1. Förderjahr'!D22)</f>
        <v/>
      </c>
      <c r="E22" s="72" t="str">
        <f>IF('1. Förderjahr'!E22="","",'1. Förderjahr'!E22)</f>
        <v/>
      </c>
      <c r="F22" s="59"/>
      <c r="G22" s="59"/>
      <c r="H22" s="59"/>
      <c r="I22" s="59"/>
      <c r="J22" s="59"/>
      <c r="K22" s="59"/>
      <c r="L22" s="59"/>
      <c r="M22" s="59"/>
      <c r="N22" s="59"/>
      <c r="O22" s="59"/>
      <c r="P22" s="59"/>
      <c r="Q22" s="59"/>
      <c r="R22" s="53" t="str">
        <f t="shared" si="0"/>
        <v xml:space="preserve"> </v>
      </c>
      <c r="S22" s="53" t="str">
        <f t="shared" si="1"/>
        <v/>
      </c>
    </row>
    <row r="23" spans="1:19" s="23" customFormat="1" ht="12" x14ac:dyDescent="0.2">
      <c r="A23" s="56" t="str">
        <f>IF('1. Förderjahr'!A23="","",'1. Förderjahr'!A23)</f>
        <v/>
      </c>
      <c r="B23" s="60" t="str">
        <f>IF('1. Förderjahr'!B23="","",'1. Förderjahr'!B23)</f>
        <v/>
      </c>
      <c r="C23" s="58" t="str">
        <f>IF('1. Förderjahr'!C23="","",'1. Förderjahr'!C23)</f>
        <v xml:space="preserve"> </v>
      </c>
      <c r="D23" s="56" t="str">
        <f>IF('1. Förderjahr'!D23="","",'1. Förderjahr'!D23)</f>
        <v/>
      </c>
      <c r="E23" s="72" t="str">
        <f>IF('1. Förderjahr'!E23="","",'1. Förderjahr'!E23)</f>
        <v/>
      </c>
      <c r="F23" s="59"/>
      <c r="G23" s="59"/>
      <c r="H23" s="59"/>
      <c r="I23" s="59"/>
      <c r="J23" s="59"/>
      <c r="K23" s="59"/>
      <c r="L23" s="59"/>
      <c r="M23" s="59"/>
      <c r="N23" s="59"/>
      <c r="O23" s="59"/>
      <c r="P23" s="59"/>
      <c r="Q23" s="59"/>
      <c r="R23" s="53" t="str">
        <f t="shared" si="0"/>
        <v xml:space="preserve"> </v>
      </c>
      <c r="S23" s="53" t="str">
        <f t="shared" si="1"/>
        <v/>
      </c>
    </row>
    <row r="24" spans="1:19" s="23" customFormat="1" ht="12" x14ac:dyDescent="0.2">
      <c r="A24" s="56" t="str">
        <f>IF('1. Förderjahr'!A24="","",'1. Förderjahr'!A24)</f>
        <v/>
      </c>
      <c r="B24" s="60" t="str">
        <f>IF('1. Förderjahr'!B24="","",'1. Förderjahr'!B24)</f>
        <v/>
      </c>
      <c r="C24" s="58" t="str">
        <f>IF('1. Förderjahr'!C24="","",'1. Förderjahr'!C24)</f>
        <v xml:space="preserve"> </v>
      </c>
      <c r="D24" s="56" t="str">
        <f>IF('1. Förderjahr'!D24="","",'1. Förderjahr'!D24)</f>
        <v/>
      </c>
      <c r="E24" s="72" t="str">
        <f>IF('1. Förderjahr'!E24="","",'1. Förderjahr'!E24)</f>
        <v/>
      </c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53" t="str">
        <f t="shared" si="0"/>
        <v xml:space="preserve"> </v>
      </c>
      <c r="S24" s="53" t="str">
        <f t="shared" si="1"/>
        <v/>
      </c>
    </row>
    <row r="25" spans="1:19" s="23" customFormat="1" ht="12" x14ac:dyDescent="0.2">
      <c r="A25" s="56" t="str">
        <f>IF('1. Förderjahr'!A25="","",'1. Förderjahr'!A25)</f>
        <v/>
      </c>
      <c r="B25" s="60" t="str">
        <f>IF('1. Förderjahr'!B25="","",'1. Förderjahr'!B25)</f>
        <v/>
      </c>
      <c r="C25" s="58" t="str">
        <f>IF('1. Förderjahr'!C25="","",'1. Förderjahr'!C25)</f>
        <v xml:space="preserve"> </v>
      </c>
      <c r="D25" s="56" t="str">
        <f>IF('1. Förderjahr'!D25="","",'1. Förderjahr'!D25)</f>
        <v/>
      </c>
      <c r="E25" s="72" t="str">
        <f>IF('1. Förderjahr'!E25="","",'1. Förderjahr'!E25)</f>
        <v/>
      </c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3" t="str">
        <f t="shared" si="0"/>
        <v xml:space="preserve"> </v>
      </c>
      <c r="S25" s="53" t="str">
        <f t="shared" si="1"/>
        <v/>
      </c>
    </row>
    <row r="26" spans="1:19" s="23" customFormat="1" ht="12" x14ac:dyDescent="0.2">
      <c r="A26" s="56" t="str">
        <f>IF('1. Förderjahr'!A26="","",'1. Förderjahr'!A26)</f>
        <v/>
      </c>
      <c r="B26" s="60" t="str">
        <f>IF('1. Förderjahr'!B26="","",'1. Förderjahr'!B26)</f>
        <v/>
      </c>
      <c r="C26" s="58" t="str">
        <f>IF('1. Förderjahr'!C26="","",'1. Förderjahr'!C26)</f>
        <v xml:space="preserve"> </v>
      </c>
      <c r="D26" s="56" t="str">
        <f>IF('1. Förderjahr'!D26="","",'1. Förderjahr'!D26)</f>
        <v/>
      </c>
      <c r="E26" s="72" t="str">
        <f>IF('1. Förderjahr'!E26="","",'1. Förderjahr'!E26)</f>
        <v/>
      </c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53" t="str">
        <f t="shared" si="0"/>
        <v xml:space="preserve"> </v>
      </c>
      <c r="S26" s="53" t="str">
        <f t="shared" si="1"/>
        <v/>
      </c>
    </row>
    <row r="27" spans="1:19" s="23" customFormat="1" ht="12" x14ac:dyDescent="0.2">
      <c r="A27" s="56" t="str">
        <f>IF('1. Förderjahr'!A27="","",'1. Förderjahr'!A27)</f>
        <v/>
      </c>
      <c r="B27" s="60" t="str">
        <f>IF('1. Förderjahr'!B27="","",'1. Förderjahr'!B27)</f>
        <v/>
      </c>
      <c r="C27" s="58" t="str">
        <f>IF('1. Förderjahr'!C27="","",'1. Förderjahr'!C27)</f>
        <v xml:space="preserve"> </v>
      </c>
      <c r="D27" s="56" t="str">
        <f>IF('1. Förderjahr'!D27="","",'1. Förderjahr'!D27)</f>
        <v/>
      </c>
      <c r="E27" s="72" t="str">
        <f>IF('1. Förderjahr'!E27="","",'1. Förderjahr'!E27)</f>
        <v/>
      </c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53" t="str">
        <f t="shared" si="0"/>
        <v xml:space="preserve"> </v>
      </c>
      <c r="S27" s="53" t="str">
        <f t="shared" si="1"/>
        <v/>
      </c>
    </row>
    <row r="28" spans="1:19" s="23" customFormat="1" ht="12" x14ac:dyDescent="0.2">
      <c r="A28" s="56" t="str">
        <f>IF('1. Förderjahr'!A28="","",'1. Förderjahr'!A28)</f>
        <v/>
      </c>
      <c r="B28" s="60" t="str">
        <f>IF('1. Förderjahr'!B28="","",'1. Förderjahr'!B28)</f>
        <v/>
      </c>
      <c r="C28" s="58" t="str">
        <f>IF('1. Förderjahr'!C28="","",'1. Förderjahr'!C28)</f>
        <v xml:space="preserve"> </v>
      </c>
      <c r="D28" s="56" t="str">
        <f>IF('1. Förderjahr'!D28="","",'1. Förderjahr'!D28)</f>
        <v/>
      </c>
      <c r="E28" s="72" t="str">
        <f>IF('1. Förderjahr'!E28="","",'1. Förderjahr'!E28)</f>
        <v/>
      </c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3" t="str">
        <f t="shared" si="0"/>
        <v xml:space="preserve"> </v>
      </c>
      <c r="S28" s="53" t="str">
        <f t="shared" si="1"/>
        <v/>
      </c>
    </row>
    <row r="29" spans="1:19" s="23" customFormat="1" ht="12" x14ac:dyDescent="0.2">
      <c r="A29" s="56" t="str">
        <f>IF('1. Förderjahr'!A29="","",'1. Förderjahr'!A29)</f>
        <v/>
      </c>
      <c r="B29" s="60" t="str">
        <f>IF('1. Förderjahr'!B29="","",'1. Förderjahr'!B29)</f>
        <v/>
      </c>
      <c r="C29" s="58" t="str">
        <f>IF('1. Förderjahr'!C29="","",'1. Förderjahr'!C29)</f>
        <v xml:space="preserve"> </v>
      </c>
      <c r="D29" s="56" t="str">
        <f>IF('1. Förderjahr'!D29="","",'1. Förderjahr'!D29)</f>
        <v/>
      </c>
      <c r="E29" s="72" t="str">
        <f>IF('1. Förderjahr'!E29="","",'1. Förderjahr'!E29)</f>
        <v/>
      </c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53" t="str">
        <f t="shared" si="0"/>
        <v xml:space="preserve"> </v>
      </c>
      <c r="S29" s="53" t="str">
        <f t="shared" si="1"/>
        <v/>
      </c>
    </row>
    <row r="30" spans="1:19" s="23" customFormat="1" ht="12" x14ac:dyDescent="0.2">
      <c r="A30" s="56" t="str">
        <f>IF('1. Förderjahr'!A30="","",'1. Förderjahr'!A30)</f>
        <v/>
      </c>
      <c r="B30" s="60" t="str">
        <f>IF('1. Förderjahr'!B30="","",'1. Förderjahr'!B30)</f>
        <v/>
      </c>
      <c r="C30" s="58" t="str">
        <f>IF('1. Förderjahr'!C30="","",'1. Förderjahr'!C30)</f>
        <v xml:space="preserve"> </v>
      </c>
      <c r="D30" s="56" t="str">
        <f>IF('1. Förderjahr'!D30="","",'1. Förderjahr'!D30)</f>
        <v/>
      </c>
      <c r="E30" s="72" t="str">
        <f>IF('1. Förderjahr'!E30="","",'1. Förderjahr'!E30)</f>
        <v/>
      </c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53" t="str">
        <f t="shared" si="0"/>
        <v xml:space="preserve"> </v>
      </c>
      <c r="S30" s="53" t="str">
        <f t="shared" si="1"/>
        <v/>
      </c>
    </row>
    <row r="31" spans="1:19" s="23" customFormat="1" ht="12" x14ac:dyDescent="0.2">
      <c r="A31" s="56" t="str">
        <f>IF('1. Förderjahr'!A31="","",'1. Förderjahr'!A31)</f>
        <v/>
      </c>
      <c r="B31" s="60" t="str">
        <f>IF('1. Förderjahr'!B31="","",'1. Förderjahr'!B31)</f>
        <v/>
      </c>
      <c r="C31" s="58" t="str">
        <f>IF('1. Förderjahr'!C31="","",'1. Förderjahr'!C31)</f>
        <v xml:space="preserve"> </v>
      </c>
      <c r="D31" s="56" t="str">
        <f>IF('1. Förderjahr'!D31="","",'1. Förderjahr'!D31)</f>
        <v/>
      </c>
      <c r="E31" s="72" t="str">
        <f>IF('1. Förderjahr'!E31="","",'1. Förderjahr'!E31)</f>
        <v/>
      </c>
      <c r="F31" s="59"/>
      <c r="G31" s="59"/>
      <c r="H31" s="59"/>
      <c r="I31" s="59"/>
      <c r="J31" s="59"/>
      <c r="K31" s="59"/>
      <c r="L31" s="59"/>
      <c r="M31" s="59"/>
      <c r="N31" s="59"/>
      <c r="O31" s="59"/>
      <c r="P31" s="59"/>
      <c r="Q31" s="59"/>
      <c r="R31" s="53" t="str">
        <f t="shared" si="0"/>
        <v xml:space="preserve"> </v>
      </c>
      <c r="S31" s="53" t="str">
        <f t="shared" si="1"/>
        <v/>
      </c>
    </row>
    <row r="32" spans="1:19" s="23" customFormat="1" ht="12" x14ac:dyDescent="0.2">
      <c r="A32" s="56" t="str">
        <f>IF('1. Förderjahr'!A32="","",'1. Förderjahr'!A32)</f>
        <v/>
      </c>
      <c r="B32" s="60" t="str">
        <f>IF('1. Förderjahr'!B32="","",'1. Förderjahr'!B32)</f>
        <v/>
      </c>
      <c r="C32" s="58" t="str">
        <f>IF('1. Förderjahr'!C32="","",'1. Förderjahr'!C32)</f>
        <v xml:space="preserve"> </v>
      </c>
      <c r="D32" s="56" t="str">
        <f>IF('1. Förderjahr'!D32="","",'1. Förderjahr'!D32)</f>
        <v/>
      </c>
      <c r="E32" s="72" t="str">
        <f>IF('1. Förderjahr'!E32="","",'1. Förderjahr'!E32)</f>
        <v/>
      </c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3" t="str">
        <f t="shared" si="0"/>
        <v xml:space="preserve"> </v>
      </c>
      <c r="S32" s="53" t="str">
        <f t="shared" si="1"/>
        <v/>
      </c>
    </row>
    <row r="33" spans="1:19" s="23" customFormat="1" ht="12" x14ac:dyDescent="0.2">
      <c r="A33" s="56" t="str">
        <f>IF('1. Förderjahr'!A33="","",'1. Förderjahr'!A33)</f>
        <v/>
      </c>
      <c r="B33" s="60" t="str">
        <f>IF('1. Förderjahr'!B33="","",'1. Förderjahr'!B33)</f>
        <v/>
      </c>
      <c r="C33" s="58" t="str">
        <f>IF('1. Förderjahr'!C33="","",'1. Förderjahr'!C33)</f>
        <v xml:space="preserve"> </v>
      </c>
      <c r="D33" s="56" t="str">
        <f>IF('1. Förderjahr'!D33="","",'1. Förderjahr'!D33)</f>
        <v/>
      </c>
      <c r="E33" s="72" t="str">
        <f>IF('1. Förderjahr'!E33="","",'1. Förderjahr'!E33)</f>
        <v/>
      </c>
      <c r="F33" s="59"/>
      <c r="G33" s="59"/>
      <c r="H33" s="59"/>
      <c r="I33" s="59"/>
      <c r="J33" s="59"/>
      <c r="K33" s="59"/>
      <c r="L33" s="59"/>
      <c r="M33" s="59"/>
      <c r="N33" s="59"/>
      <c r="O33" s="59"/>
      <c r="P33" s="59"/>
      <c r="Q33" s="59"/>
      <c r="R33" s="53" t="str">
        <f t="shared" si="0"/>
        <v xml:space="preserve"> </v>
      </c>
      <c r="S33" s="53" t="str">
        <f t="shared" si="1"/>
        <v/>
      </c>
    </row>
    <row r="34" spans="1:19" s="23" customFormat="1" ht="12" x14ac:dyDescent="0.2">
      <c r="A34" s="56" t="str">
        <f>IF('1. Förderjahr'!A34="","",'1. Förderjahr'!A34)</f>
        <v/>
      </c>
      <c r="B34" s="60" t="str">
        <f>IF('1. Förderjahr'!B34="","",'1. Förderjahr'!B34)</f>
        <v/>
      </c>
      <c r="C34" s="58" t="str">
        <f>IF('1. Förderjahr'!C34="","",'1. Förderjahr'!C34)</f>
        <v xml:space="preserve"> </v>
      </c>
      <c r="D34" s="56" t="str">
        <f>IF('1. Förderjahr'!D34="","",'1. Förderjahr'!D34)</f>
        <v/>
      </c>
      <c r="E34" s="72" t="str">
        <f>IF('1. Förderjahr'!E34="","",'1. Förderjahr'!E34)</f>
        <v/>
      </c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59"/>
      <c r="Q34" s="59"/>
      <c r="R34" s="53" t="str">
        <f t="shared" si="0"/>
        <v xml:space="preserve"> </v>
      </c>
      <c r="S34" s="53" t="str">
        <f t="shared" si="1"/>
        <v/>
      </c>
    </row>
    <row r="35" spans="1:19" s="23" customFormat="1" ht="12" x14ac:dyDescent="0.2">
      <c r="A35" s="56" t="str">
        <f>IF('1. Förderjahr'!A35="","",'1. Förderjahr'!A35)</f>
        <v/>
      </c>
      <c r="B35" s="60" t="str">
        <f>IF('1. Förderjahr'!B35="","",'1. Förderjahr'!B35)</f>
        <v/>
      </c>
      <c r="C35" s="58" t="str">
        <f>IF('1. Förderjahr'!C35="","",'1. Förderjahr'!C35)</f>
        <v xml:space="preserve"> </v>
      </c>
      <c r="D35" s="56" t="str">
        <f>IF('1. Förderjahr'!D35="","",'1. Förderjahr'!D35)</f>
        <v/>
      </c>
      <c r="E35" s="72" t="str">
        <f>IF('1. Förderjahr'!E35="","",'1. Förderjahr'!E35)</f>
        <v/>
      </c>
      <c r="F35" s="59"/>
      <c r="G35" s="59"/>
      <c r="H35" s="59"/>
      <c r="I35" s="59"/>
      <c r="J35" s="59"/>
      <c r="K35" s="59"/>
      <c r="L35" s="59"/>
      <c r="M35" s="59"/>
      <c r="N35" s="59"/>
      <c r="O35" s="59"/>
      <c r="P35" s="59"/>
      <c r="Q35" s="59"/>
      <c r="R35" s="53" t="str">
        <f t="shared" si="0"/>
        <v xml:space="preserve"> </v>
      </c>
      <c r="S35" s="53" t="str">
        <f t="shared" si="1"/>
        <v/>
      </c>
    </row>
    <row r="36" spans="1:19" s="23" customFormat="1" ht="12" x14ac:dyDescent="0.2">
      <c r="A36" s="56" t="str">
        <f>IF('1. Förderjahr'!A36="","",'1. Förderjahr'!A36)</f>
        <v/>
      </c>
      <c r="B36" s="60" t="str">
        <f>IF('1. Förderjahr'!B36="","",'1. Förderjahr'!B36)</f>
        <v/>
      </c>
      <c r="C36" s="58" t="str">
        <f>IF('1. Förderjahr'!C36="","",'1. Förderjahr'!C36)</f>
        <v xml:space="preserve"> </v>
      </c>
      <c r="D36" s="56" t="str">
        <f>IF('1. Förderjahr'!D36="","",'1. Förderjahr'!D36)</f>
        <v/>
      </c>
      <c r="E36" s="72" t="str">
        <f>IF('1. Förderjahr'!E36="","",'1. Förderjahr'!E36)</f>
        <v/>
      </c>
      <c r="F36" s="59"/>
      <c r="G36" s="59"/>
      <c r="H36" s="59"/>
      <c r="I36" s="59"/>
      <c r="J36" s="59"/>
      <c r="K36" s="59"/>
      <c r="L36" s="59"/>
      <c r="M36" s="59"/>
      <c r="N36" s="59"/>
      <c r="O36" s="59"/>
      <c r="P36" s="59"/>
      <c r="Q36" s="59"/>
      <c r="R36" s="53" t="str">
        <f t="shared" si="0"/>
        <v xml:space="preserve"> </v>
      </c>
      <c r="S36" s="53" t="str">
        <f t="shared" si="1"/>
        <v/>
      </c>
    </row>
    <row r="37" spans="1:19" s="23" customFormat="1" ht="12" x14ac:dyDescent="0.2">
      <c r="A37" s="56" t="str">
        <f>IF('1. Förderjahr'!A37="","",'1. Förderjahr'!A37)</f>
        <v/>
      </c>
      <c r="B37" s="60" t="str">
        <f>IF('1. Förderjahr'!B37="","",'1. Förderjahr'!B37)</f>
        <v/>
      </c>
      <c r="C37" s="58" t="str">
        <f>IF('1. Förderjahr'!C37="","",'1. Förderjahr'!C37)</f>
        <v xml:space="preserve"> </v>
      </c>
      <c r="D37" s="56" t="str">
        <f>IF('1. Förderjahr'!D37="","",'1. Förderjahr'!D37)</f>
        <v/>
      </c>
      <c r="E37" s="72" t="str">
        <f>IF('1. Förderjahr'!E37="","",'1. Förderjahr'!E37)</f>
        <v/>
      </c>
      <c r="F37" s="59"/>
      <c r="G37" s="59"/>
      <c r="H37" s="59"/>
      <c r="I37" s="59"/>
      <c r="J37" s="59"/>
      <c r="K37" s="59"/>
      <c r="L37" s="59"/>
      <c r="M37" s="59"/>
      <c r="N37" s="59"/>
      <c r="O37" s="59"/>
      <c r="P37" s="59"/>
      <c r="Q37" s="59"/>
      <c r="R37" s="53" t="str">
        <f t="shared" si="0"/>
        <v xml:space="preserve"> </v>
      </c>
      <c r="S37" s="53" t="str">
        <f t="shared" si="1"/>
        <v/>
      </c>
    </row>
    <row r="38" spans="1:19" s="23" customFormat="1" ht="12" x14ac:dyDescent="0.2">
      <c r="A38" s="56" t="str">
        <f>IF('1. Förderjahr'!A38="","",'1. Förderjahr'!A38)</f>
        <v/>
      </c>
      <c r="B38" s="60" t="str">
        <f>IF('1. Förderjahr'!B38="","",'1. Förderjahr'!B38)</f>
        <v/>
      </c>
      <c r="C38" s="58" t="str">
        <f>IF('1. Förderjahr'!C38="","",'1. Förderjahr'!C38)</f>
        <v xml:space="preserve"> </v>
      </c>
      <c r="D38" s="56" t="str">
        <f>IF('1. Förderjahr'!D38="","",'1. Förderjahr'!D38)</f>
        <v/>
      </c>
      <c r="E38" s="72" t="str">
        <f>IF('1. Förderjahr'!E38="","",'1. Förderjahr'!E38)</f>
        <v/>
      </c>
      <c r="F38" s="59"/>
      <c r="G38" s="59"/>
      <c r="H38" s="59"/>
      <c r="I38" s="59"/>
      <c r="J38" s="59"/>
      <c r="K38" s="59"/>
      <c r="L38" s="59"/>
      <c r="M38" s="59"/>
      <c r="N38" s="59"/>
      <c r="O38" s="59"/>
      <c r="P38" s="59"/>
      <c r="Q38" s="59"/>
      <c r="R38" s="53" t="str">
        <f t="shared" si="0"/>
        <v xml:space="preserve"> </v>
      </c>
      <c r="S38" s="53" t="str">
        <f t="shared" si="1"/>
        <v/>
      </c>
    </row>
    <row r="39" spans="1:19" s="24" customFormat="1" ht="12" x14ac:dyDescent="0.2">
      <c r="A39" s="56" t="str">
        <f>IF('1. Förderjahr'!A39="","",'1. Förderjahr'!A39)</f>
        <v/>
      </c>
      <c r="B39" s="60" t="str">
        <f>IF('1. Förderjahr'!B39="","",'1. Förderjahr'!B39)</f>
        <v/>
      </c>
      <c r="C39" s="58" t="str">
        <f>IF('1. Förderjahr'!C39="","",'1. Förderjahr'!C39)</f>
        <v xml:space="preserve"> </v>
      </c>
      <c r="D39" s="56" t="str">
        <f>IF('1. Förderjahr'!D39="","",'1. Förderjahr'!D39)</f>
        <v/>
      </c>
      <c r="E39" s="72" t="str">
        <f>IF('1. Förderjahr'!E39="","",'1. Förderjahr'!E39)</f>
        <v/>
      </c>
      <c r="F39" s="59"/>
      <c r="G39" s="59"/>
      <c r="H39" s="59"/>
      <c r="I39" s="59"/>
      <c r="J39" s="59"/>
      <c r="K39" s="59"/>
      <c r="L39" s="59"/>
      <c r="M39" s="59"/>
      <c r="N39" s="59"/>
      <c r="O39" s="59"/>
      <c r="P39" s="59"/>
      <c r="Q39" s="59"/>
      <c r="R39" s="53" t="str">
        <f t="shared" si="0"/>
        <v xml:space="preserve"> </v>
      </c>
      <c r="S39" s="53" t="str">
        <f t="shared" si="1"/>
        <v/>
      </c>
    </row>
    <row r="40" spans="1:19" x14ac:dyDescent="0.2">
      <c r="A40" s="56" t="str">
        <f>IF('1. Förderjahr'!A40="","",'1. Förderjahr'!A40)</f>
        <v/>
      </c>
      <c r="B40" s="60" t="str">
        <f>IF('1. Förderjahr'!B40="","",'1. Förderjahr'!B40)</f>
        <v/>
      </c>
      <c r="C40" s="58" t="str">
        <f>IF('1. Förderjahr'!C40="","",'1. Förderjahr'!C40)</f>
        <v xml:space="preserve"> </v>
      </c>
      <c r="D40" s="56" t="str">
        <f>IF('1. Förderjahr'!D40="","",'1. Förderjahr'!D40)</f>
        <v/>
      </c>
      <c r="E40" s="72" t="str">
        <f>IF('1. Förderjahr'!E40="","",'1. Förderjahr'!E40)</f>
        <v/>
      </c>
      <c r="F40" s="59"/>
      <c r="G40" s="59"/>
      <c r="H40" s="59"/>
      <c r="I40" s="59"/>
      <c r="J40" s="59"/>
      <c r="K40" s="59"/>
      <c r="L40" s="59"/>
      <c r="M40" s="59"/>
      <c r="N40" s="59"/>
      <c r="O40" s="59"/>
      <c r="P40" s="59"/>
      <c r="Q40" s="59"/>
      <c r="R40" s="53" t="str">
        <f t="shared" si="0"/>
        <v xml:space="preserve"> </v>
      </c>
      <c r="S40" s="53" t="str">
        <f t="shared" si="1"/>
        <v/>
      </c>
    </row>
    <row r="41" spans="1:19" x14ac:dyDescent="0.2">
      <c r="A41" s="56" t="str">
        <f>IF('1. Förderjahr'!A41="","",'1. Förderjahr'!A41)</f>
        <v/>
      </c>
      <c r="B41" s="60" t="str">
        <f>IF('1. Förderjahr'!B41="","",'1. Förderjahr'!B41)</f>
        <v/>
      </c>
      <c r="C41" s="58" t="str">
        <f>IF('1. Förderjahr'!C41="","",'1. Förderjahr'!C41)</f>
        <v xml:space="preserve"> </v>
      </c>
      <c r="D41" s="56" t="str">
        <f>IF('1. Förderjahr'!D41="","",'1. Förderjahr'!D41)</f>
        <v/>
      </c>
      <c r="E41" s="72" t="str">
        <f>IF('1. Förderjahr'!E41="","",'1. Förderjahr'!E41)</f>
        <v/>
      </c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59"/>
      <c r="R41" s="53" t="str">
        <f t="shared" si="0"/>
        <v xml:space="preserve"> </v>
      </c>
      <c r="S41" s="53" t="str">
        <f t="shared" si="1"/>
        <v/>
      </c>
    </row>
    <row r="42" spans="1:19" x14ac:dyDescent="0.2">
      <c r="A42" s="56" t="str">
        <f>IF('1. Förderjahr'!A42="","",'1. Förderjahr'!A42)</f>
        <v/>
      </c>
      <c r="B42" s="60" t="str">
        <f>IF('1. Förderjahr'!B42="","",'1. Förderjahr'!B42)</f>
        <v/>
      </c>
      <c r="C42" s="58" t="str">
        <f>IF('1. Förderjahr'!C42="","",'1. Förderjahr'!C42)</f>
        <v xml:space="preserve"> </v>
      </c>
      <c r="D42" s="56" t="str">
        <f>IF('1. Förderjahr'!D42="","",'1. Förderjahr'!D42)</f>
        <v/>
      </c>
      <c r="E42" s="72" t="str">
        <f>IF('1. Förderjahr'!E42="","",'1. Förderjahr'!E42)</f>
        <v/>
      </c>
      <c r="F42" s="59"/>
      <c r="G42" s="59"/>
      <c r="H42" s="59"/>
      <c r="I42" s="59"/>
      <c r="J42" s="59"/>
      <c r="K42" s="59"/>
      <c r="L42" s="59"/>
      <c r="M42" s="59"/>
      <c r="N42" s="59"/>
      <c r="O42" s="59"/>
      <c r="P42" s="59"/>
      <c r="Q42" s="59"/>
      <c r="R42" s="53" t="str">
        <f t="shared" si="0"/>
        <v xml:space="preserve"> </v>
      </c>
      <c r="S42" s="53" t="str">
        <f t="shared" si="1"/>
        <v/>
      </c>
    </row>
    <row r="43" spans="1:19" x14ac:dyDescent="0.2">
      <c r="A43" s="56" t="str">
        <f>IF('1. Förderjahr'!A43="","",'1. Förderjahr'!A43)</f>
        <v/>
      </c>
      <c r="B43" s="60" t="str">
        <f>IF('1. Förderjahr'!B43="","",'1. Förderjahr'!B43)</f>
        <v/>
      </c>
      <c r="C43" s="58" t="str">
        <f>IF('1. Förderjahr'!C43="","",'1. Förderjahr'!C43)</f>
        <v xml:space="preserve"> </v>
      </c>
      <c r="D43" s="56" t="str">
        <f>IF('1. Förderjahr'!D43="","",'1. Förderjahr'!D43)</f>
        <v/>
      </c>
      <c r="E43" s="72" t="str">
        <f>IF('1. Förderjahr'!E43="","",'1. Förderjahr'!E43)</f>
        <v/>
      </c>
      <c r="F43" s="59"/>
      <c r="G43" s="59"/>
      <c r="H43" s="59"/>
      <c r="I43" s="59"/>
      <c r="J43" s="59"/>
      <c r="K43" s="59"/>
      <c r="L43" s="59"/>
      <c r="M43" s="59"/>
      <c r="N43" s="59"/>
      <c r="O43" s="59"/>
      <c r="P43" s="59"/>
      <c r="Q43" s="59"/>
      <c r="R43" s="53" t="str">
        <f t="shared" si="0"/>
        <v xml:space="preserve"> </v>
      </c>
      <c r="S43" s="53" t="str">
        <f t="shared" si="1"/>
        <v/>
      </c>
    </row>
    <row r="44" spans="1:19" x14ac:dyDescent="0.2">
      <c r="A44" s="56" t="str">
        <f>IF('1. Förderjahr'!A44="","",'1. Förderjahr'!A44)</f>
        <v/>
      </c>
      <c r="B44" s="60" t="str">
        <f>IF('1. Förderjahr'!B44="","",'1. Förderjahr'!B44)</f>
        <v/>
      </c>
      <c r="C44" s="58" t="str">
        <f>IF('1. Förderjahr'!C44="","",'1. Förderjahr'!C44)</f>
        <v xml:space="preserve"> </v>
      </c>
      <c r="D44" s="56" t="str">
        <f>IF('1. Förderjahr'!D44="","",'1. Förderjahr'!D44)</f>
        <v/>
      </c>
      <c r="E44" s="72" t="str">
        <f>IF('1. Förderjahr'!E44="","",'1. Förderjahr'!E44)</f>
        <v/>
      </c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3" t="str">
        <f t="shared" si="0"/>
        <v xml:space="preserve"> </v>
      </c>
      <c r="S44" s="53" t="str">
        <f t="shared" si="1"/>
        <v/>
      </c>
    </row>
    <row r="45" spans="1:19" x14ac:dyDescent="0.2">
      <c r="A45" s="56" t="str">
        <f>IF('1. Förderjahr'!A45="","",'1. Förderjahr'!A45)</f>
        <v/>
      </c>
      <c r="B45" s="60" t="str">
        <f>IF('1. Förderjahr'!B45="","",'1. Förderjahr'!B45)</f>
        <v/>
      </c>
      <c r="C45" s="58" t="str">
        <f>IF('1. Förderjahr'!C45="","",'1. Förderjahr'!C45)</f>
        <v xml:space="preserve"> </v>
      </c>
      <c r="D45" s="56" t="str">
        <f>IF('1. Förderjahr'!D45="","",'1. Förderjahr'!D45)</f>
        <v/>
      </c>
      <c r="E45" s="72" t="str">
        <f>IF('1. Förderjahr'!E45="","",'1. Förderjahr'!E45)</f>
        <v/>
      </c>
      <c r="F45" s="59"/>
      <c r="G45" s="59"/>
      <c r="H45" s="59"/>
      <c r="I45" s="59"/>
      <c r="J45" s="59"/>
      <c r="K45" s="59"/>
      <c r="L45" s="59"/>
      <c r="M45" s="59"/>
      <c r="N45" s="59"/>
      <c r="O45" s="59"/>
      <c r="P45" s="59"/>
      <c r="Q45" s="59"/>
      <c r="R45" s="53" t="str">
        <f t="shared" si="0"/>
        <v xml:space="preserve"> </v>
      </c>
      <c r="S45" s="53" t="str">
        <f t="shared" si="1"/>
        <v/>
      </c>
    </row>
    <row r="46" spans="1:19" x14ac:dyDescent="0.2">
      <c r="A46" s="56" t="str">
        <f>IF('1. Förderjahr'!A46="","",'1. Förderjahr'!A46)</f>
        <v/>
      </c>
      <c r="B46" s="60" t="str">
        <f>IF('1. Förderjahr'!B46="","",'1. Förderjahr'!B46)</f>
        <v/>
      </c>
      <c r="C46" s="58" t="str">
        <f>IF('1. Förderjahr'!C46="","",'1. Förderjahr'!C46)</f>
        <v xml:space="preserve"> </v>
      </c>
      <c r="D46" s="56" t="str">
        <f>IF('1. Förderjahr'!D46="","",'1. Förderjahr'!D46)</f>
        <v/>
      </c>
      <c r="E46" s="72" t="str">
        <f>IF('1. Förderjahr'!E46="","",'1. Förderjahr'!E46)</f>
        <v/>
      </c>
      <c r="F46" s="59"/>
      <c r="G46" s="59"/>
      <c r="H46" s="59"/>
      <c r="I46" s="59"/>
      <c r="J46" s="59"/>
      <c r="K46" s="59"/>
      <c r="L46" s="59"/>
      <c r="M46" s="59"/>
      <c r="N46" s="59"/>
      <c r="O46" s="59"/>
      <c r="P46" s="59"/>
      <c r="Q46" s="59"/>
      <c r="R46" s="53" t="str">
        <f t="shared" si="0"/>
        <v xml:space="preserve"> </v>
      </c>
      <c r="S46" s="53" t="str">
        <f t="shared" si="1"/>
        <v/>
      </c>
    </row>
    <row r="47" spans="1:19" x14ac:dyDescent="0.2">
      <c r="A47" s="56" t="str">
        <f>IF('1. Förderjahr'!A47="","",'1. Förderjahr'!A47)</f>
        <v/>
      </c>
      <c r="B47" s="60" t="str">
        <f>IF('1. Förderjahr'!B47="","",'1. Förderjahr'!B47)</f>
        <v/>
      </c>
      <c r="C47" s="58" t="str">
        <f>IF('1. Förderjahr'!C47="","",'1. Förderjahr'!C47)</f>
        <v xml:space="preserve"> </v>
      </c>
      <c r="D47" s="56" t="str">
        <f>IF('1. Förderjahr'!D47="","",'1. Förderjahr'!D47)</f>
        <v/>
      </c>
      <c r="E47" s="72" t="str">
        <f>IF('1. Förderjahr'!E47="","",'1. Förderjahr'!E47)</f>
        <v/>
      </c>
      <c r="F47" s="59"/>
      <c r="G47" s="59"/>
      <c r="H47" s="59"/>
      <c r="I47" s="59"/>
      <c r="J47" s="59"/>
      <c r="K47" s="59"/>
      <c r="L47" s="59"/>
      <c r="M47" s="59"/>
      <c r="N47" s="59"/>
      <c r="O47" s="59"/>
      <c r="P47" s="59"/>
      <c r="Q47" s="59"/>
      <c r="R47" s="53" t="str">
        <f t="shared" si="0"/>
        <v xml:space="preserve"> </v>
      </c>
      <c r="S47" s="53" t="str">
        <f t="shared" si="1"/>
        <v/>
      </c>
    </row>
    <row r="48" spans="1:19" x14ac:dyDescent="0.2">
      <c r="A48" s="56" t="str">
        <f>IF('1. Förderjahr'!A48="","",'1. Förderjahr'!A48)</f>
        <v/>
      </c>
      <c r="B48" s="60" t="str">
        <f>IF('1. Förderjahr'!B48="","",'1. Förderjahr'!B48)</f>
        <v/>
      </c>
      <c r="C48" s="58" t="str">
        <f>IF('1. Förderjahr'!C48="","",'1. Förderjahr'!C48)</f>
        <v xml:space="preserve"> </v>
      </c>
      <c r="D48" s="56" t="str">
        <f>IF('1. Förderjahr'!D48="","",'1. Förderjahr'!D48)</f>
        <v/>
      </c>
      <c r="E48" s="72" t="str">
        <f>IF('1. Förderjahr'!E48="","",'1. Förderjahr'!E48)</f>
        <v/>
      </c>
      <c r="F48" s="59"/>
      <c r="G48" s="59"/>
      <c r="H48" s="59"/>
      <c r="I48" s="59"/>
      <c r="J48" s="59"/>
      <c r="K48" s="59"/>
      <c r="L48" s="59"/>
      <c r="M48" s="59"/>
      <c r="N48" s="59"/>
      <c r="O48" s="59"/>
      <c r="P48" s="59"/>
      <c r="Q48" s="59"/>
      <c r="R48" s="53" t="str">
        <f t="shared" si="0"/>
        <v xml:space="preserve"> </v>
      </c>
      <c r="S48" s="53" t="str">
        <f t="shared" si="1"/>
        <v/>
      </c>
    </row>
    <row r="49" spans="1:19" x14ac:dyDescent="0.2">
      <c r="A49" s="56" t="str">
        <f>IF('1. Förderjahr'!A49="","",'1. Förderjahr'!A49)</f>
        <v/>
      </c>
      <c r="B49" s="60" t="str">
        <f>IF('1. Förderjahr'!B49="","",'1. Förderjahr'!B49)</f>
        <v/>
      </c>
      <c r="C49" s="58" t="str">
        <f>IF('1. Förderjahr'!C49="","",'1. Förderjahr'!C49)</f>
        <v xml:space="preserve"> </v>
      </c>
      <c r="D49" s="56" t="str">
        <f>IF('1. Förderjahr'!D49="","",'1. Förderjahr'!D49)</f>
        <v/>
      </c>
      <c r="E49" s="72" t="str">
        <f>IF('1. Förderjahr'!E49="","",'1. Förderjahr'!E49)</f>
        <v/>
      </c>
      <c r="F49" s="59"/>
      <c r="G49" s="59"/>
      <c r="H49" s="59"/>
      <c r="I49" s="59"/>
      <c r="J49" s="59"/>
      <c r="K49" s="59"/>
      <c r="L49" s="59"/>
      <c r="M49" s="59"/>
      <c r="N49" s="59"/>
      <c r="O49" s="59"/>
      <c r="P49" s="59"/>
      <c r="Q49" s="59"/>
      <c r="R49" s="53" t="str">
        <f t="shared" si="0"/>
        <v xml:space="preserve"> </v>
      </c>
      <c r="S49" s="53" t="str">
        <f t="shared" si="1"/>
        <v/>
      </c>
    </row>
    <row r="50" spans="1:19" x14ac:dyDescent="0.2">
      <c r="A50" s="56" t="str">
        <f>IF('1. Förderjahr'!A50="","",'1. Förderjahr'!A50)</f>
        <v/>
      </c>
      <c r="B50" s="60" t="str">
        <f>IF('1. Förderjahr'!B50="","",'1. Förderjahr'!B50)</f>
        <v/>
      </c>
      <c r="C50" s="58" t="str">
        <f>IF('1. Förderjahr'!C50="","",'1. Förderjahr'!C50)</f>
        <v xml:space="preserve"> </v>
      </c>
      <c r="D50" s="56" t="str">
        <f>IF('1. Förderjahr'!D50="","",'1. Förderjahr'!D50)</f>
        <v/>
      </c>
      <c r="E50" s="72" t="str">
        <f>IF('1. Förderjahr'!E50="","",'1. Förderjahr'!E50)</f>
        <v/>
      </c>
      <c r="F50" s="59"/>
      <c r="G50" s="59"/>
      <c r="H50" s="59"/>
      <c r="I50" s="59"/>
      <c r="J50" s="59"/>
      <c r="K50" s="59"/>
      <c r="L50" s="59"/>
      <c r="M50" s="59"/>
      <c r="N50" s="59"/>
      <c r="O50" s="59"/>
      <c r="P50" s="59"/>
      <c r="Q50" s="59"/>
      <c r="R50" s="53" t="str">
        <f t="shared" si="0"/>
        <v xml:space="preserve"> </v>
      </c>
      <c r="S50" s="53" t="str">
        <f t="shared" si="1"/>
        <v/>
      </c>
    </row>
    <row r="51" spans="1:19" x14ac:dyDescent="0.2">
      <c r="A51" s="56" t="str">
        <f>IF('1. Förderjahr'!A51="","",'1. Förderjahr'!A51)</f>
        <v/>
      </c>
      <c r="B51" s="60" t="str">
        <f>IF('1. Förderjahr'!B51="","",'1. Förderjahr'!B51)</f>
        <v/>
      </c>
      <c r="C51" s="58" t="str">
        <f>IF('1. Förderjahr'!C51="","",'1. Förderjahr'!C51)</f>
        <v xml:space="preserve"> </v>
      </c>
      <c r="D51" s="56" t="str">
        <f>IF('1. Förderjahr'!D51="","",'1. Förderjahr'!D51)</f>
        <v/>
      </c>
      <c r="E51" s="72" t="str">
        <f>IF('1. Förderjahr'!E51="","",'1. Förderjahr'!E51)</f>
        <v/>
      </c>
      <c r="F51" s="59"/>
      <c r="G51" s="59"/>
      <c r="H51" s="59"/>
      <c r="I51" s="59"/>
      <c r="J51" s="59"/>
      <c r="K51" s="59"/>
      <c r="L51" s="59"/>
      <c r="M51" s="59"/>
      <c r="N51" s="59"/>
      <c r="O51" s="59"/>
      <c r="P51" s="59"/>
      <c r="Q51" s="59"/>
      <c r="R51" s="53" t="str">
        <f t="shared" si="0"/>
        <v xml:space="preserve"> </v>
      </c>
      <c r="S51" s="53" t="str">
        <f t="shared" si="1"/>
        <v/>
      </c>
    </row>
    <row r="52" spans="1:19" x14ac:dyDescent="0.2">
      <c r="A52" s="56" t="str">
        <f>IF('1. Förderjahr'!A52="","",'1. Förderjahr'!A52)</f>
        <v/>
      </c>
      <c r="B52" s="60" t="str">
        <f>IF('1. Förderjahr'!B52="","",'1. Förderjahr'!B52)</f>
        <v/>
      </c>
      <c r="C52" s="58" t="str">
        <f>IF('1. Förderjahr'!C52="","",'1. Förderjahr'!C52)</f>
        <v xml:space="preserve"> </v>
      </c>
      <c r="D52" s="56" t="str">
        <f>IF('1. Förderjahr'!D52="","",'1. Förderjahr'!D52)</f>
        <v/>
      </c>
      <c r="E52" s="72" t="str">
        <f>IF('1. Förderjahr'!E52="","",'1. Förderjahr'!E52)</f>
        <v/>
      </c>
      <c r="F52" s="59"/>
      <c r="G52" s="59"/>
      <c r="H52" s="59"/>
      <c r="I52" s="59"/>
      <c r="J52" s="59"/>
      <c r="K52" s="59"/>
      <c r="L52" s="59"/>
      <c r="M52" s="59"/>
      <c r="N52" s="59"/>
      <c r="O52" s="59"/>
      <c r="P52" s="59"/>
      <c r="Q52" s="59"/>
      <c r="R52" s="53" t="str">
        <f t="shared" si="0"/>
        <v xml:space="preserve"> </v>
      </c>
      <c r="S52" s="53" t="str">
        <f t="shared" si="1"/>
        <v/>
      </c>
    </row>
    <row r="54" spans="1:19" x14ac:dyDescent="0.2">
      <c r="B54" s="43" t="s">
        <v>20</v>
      </c>
    </row>
    <row r="55" spans="1:19" x14ac:dyDescent="0.2">
      <c r="B55" s="44">
        <v>1</v>
      </c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44"/>
      <c r="P55" s="44"/>
      <c r="Q55" s="44"/>
      <c r="R55" s="47">
        <f>SUMIF(B17:B52,"1",R17:R52)</f>
        <v>0</v>
      </c>
      <c r="S55" s="47">
        <f>SUMIF(B17:B52,"1",S17:S52)</f>
        <v>0</v>
      </c>
    </row>
    <row r="56" spans="1:19" x14ac:dyDescent="0.2">
      <c r="B56" s="25">
        <v>2</v>
      </c>
      <c r="R56" s="48">
        <f>SUMIF(B17:B52,"2",R17:R52)</f>
        <v>0</v>
      </c>
      <c r="S56" s="48">
        <f>SUMIF(B17:B52,"2",S17:S52)</f>
        <v>0</v>
      </c>
    </row>
    <row r="57" spans="1:19" x14ac:dyDescent="0.2">
      <c r="B57" s="44">
        <v>3</v>
      </c>
      <c r="C57" s="44"/>
      <c r="D57" s="44"/>
      <c r="E57" s="44"/>
      <c r="F57" s="44"/>
      <c r="G57" s="44"/>
      <c r="H57" s="44"/>
      <c r="I57" s="44"/>
      <c r="J57" s="44"/>
      <c r="K57" s="44"/>
      <c r="L57" s="44"/>
      <c r="M57" s="44"/>
      <c r="N57" s="44"/>
      <c r="O57" s="44"/>
      <c r="P57" s="44"/>
      <c r="Q57" s="44"/>
      <c r="R57" s="47">
        <f>SUMIF(B17:B52,"3",R17:R52)</f>
        <v>0</v>
      </c>
      <c r="S57" s="47">
        <f>SUMIF(B17:B52,"3",S17:S52)</f>
        <v>0</v>
      </c>
    </row>
    <row r="58" spans="1:19" x14ac:dyDescent="0.2">
      <c r="B58" s="25">
        <v>4</v>
      </c>
      <c r="R58" s="48">
        <f>SUMIF(B17:B52,"4",R17:R52)</f>
        <v>0</v>
      </c>
      <c r="S58" s="48">
        <f>SUMIF(B17:B52,"4",S17:S52)</f>
        <v>0</v>
      </c>
    </row>
  </sheetData>
  <sheetProtection algorithmName="SHA-512" hashValue="7N4Gx36xFZjVoczpvzNROIUrgaguKtZ+DIU2x3fOGuw2bSSm4FbvBoYA5Q5KHJjaA/3TCoA0RaY5OxtMBog1fw==" saltValue="OGLiTtH7oy59tYDL5T6cZw==" spinCount="100000" sheet="1" selectLockedCells="1"/>
  <mergeCells count="4">
    <mergeCell ref="A16:Q16"/>
    <mergeCell ref="D5:K5"/>
    <mergeCell ref="D6:K6"/>
    <mergeCell ref="A1:M1"/>
  </mergeCells>
  <pageMargins left="0.19685039370078741" right="0.19685039370078741" top="0.62992125984251968" bottom="0.39370078740157483" header="0.31496062992125984" footer="0.15748031496062992"/>
  <pageSetup paperSize="9" scale="77" fitToHeight="0" orientation="landscape" r:id="rId1"/>
  <headerFooter>
    <oddFooter>&amp;L&amp;7e2402291051 - 21.05.2024
Kalkulation der Personalausgaben (ELER)  &amp;R&amp;8&amp;P von &amp;N</oddFooter>
  </headerFooter>
  <ignoredErrors>
    <ignoredError sqref="A17:A52 B17:B52 C17:C52 D17:D52 E17:E52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0000000}">
          <x14:formula1>
            <xm:f>Tabelle1!$D$3:$D$4</xm:f>
          </x14:formula1>
          <xm:sqref>F17:Q52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S58"/>
  <sheetViews>
    <sheetView zoomScale="110" zoomScaleNormal="110" workbookViewId="0">
      <pane ySplit="16" topLeftCell="A17" activePane="bottomLeft" state="frozen"/>
      <selection activeCell="B4" sqref="B4:E4"/>
      <selection pane="bottomLeft" activeCell="F17" sqref="F17"/>
    </sheetView>
  </sheetViews>
  <sheetFormatPr baseColWidth="10" defaultColWidth="11.42578125" defaultRowHeight="12.75" x14ac:dyDescent="0.2"/>
  <cols>
    <col min="1" max="1" width="24.85546875" style="25" customWidth="1"/>
    <col min="2" max="3" width="16" style="25" customWidth="1"/>
    <col min="4" max="4" width="24.85546875" style="25" customWidth="1"/>
    <col min="5" max="5" width="12.85546875" style="25" customWidth="1"/>
    <col min="6" max="17" width="7.28515625" style="25" customWidth="1"/>
    <col min="18" max="19" width="16" style="25" customWidth="1"/>
    <col min="20" max="16384" width="11.42578125" style="25"/>
  </cols>
  <sheetData>
    <row r="1" spans="1:19" s="2" customFormat="1" ht="17.25" customHeight="1" x14ac:dyDescent="0.2">
      <c r="A1" s="68" t="s">
        <v>36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</row>
    <row r="2" spans="1:19" s="5" customFormat="1" x14ac:dyDescent="0.2">
      <c r="A2" s="3" t="s">
        <v>0</v>
      </c>
      <c r="B2" s="3"/>
      <c r="C2" s="3"/>
      <c r="D2" s="4"/>
    </row>
    <row r="3" spans="1:19" s="4" customFormat="1" ht="8.25" customHeight="1" x14ac:dyDescent="0.2">
      <c r="E3" s="6"/>
      <c r="F3" s="6"/>
    </row>
    <row r="4" spans="1:19" s="9" customFormat="1" ht="15.95" customHeight="1" x14ac:dyDescent="0.2">
      <c r="A4" s="7" t="s">
        <v>1</v>
      </c>
      <c r="B4" s="7"/>
      <c r="C4" s="7"/>
      <c r="D4" s="35" t="str">
        <f>IF('1. Förderjahr'!D4="","",'1. Förderjahr'!D4)</f>
        <v/>
      </c>
      <c r="E4" s="8"/>
      <c r="F4" s="7"/>
      <c r="G4" s="7"/>
    </row>
    <row r="5" spans="1:19" s="9" customFormat="1" ht="15.95" customHeight="1" x14ac:dyDescent="0.2">
      <c r="A5" s="10" t="s">
        <v>5</v>
      </c>
      <c r="B5" s="10"/>
      <c r="C5" s="10"/>
      <c r="D5" s="64" t="str">
        <f>IF('1. Förderjahr'!D5="","",'1. Förderjahr'!D5)</f>
        <v/>
      </c>
      <c r="E5" s="64"/>
      <c r="F5" s="64"/>
      <c r="G5" s="64"/>
      <c r="H5" s="64"/>
      <c r="I5" s="64"/>
      <c r="J5" s="64"/>
      <c r="K5" s="64"/>
    </row>
    <row r="6" spans="1:19" s="9" customFormat="1" ht="15.95" customHeight="1" x14ac:dyDescent="0.2">
      <c r="A6" s="10" t="s">
        <v>7</v>
      </c>
      <c r="B6" s="10"/>
      <c r="C6" s="10"/>
      <c r="D6" s="65" t="str">
        <f>IF('1. Förderjahr'!D6="","",'1. Förderjahr'!D6)</f>
        <v/>
      </c>
      <c r="E6" s="65"/>
      <c r="F6" s="65"/>
      <c r="G6" s="65"/>
      <c r="H6" s="65"/>
      <c r="I6" s="65"/>
      <c r="J6" s="65"/>
      <c r="K6" s="65"/>
      <c r="M6" s="9" t="s">
        <v>6</v>
      </c>
      <c r="P6" s="34" t="str">
        <f>IF('1. Förderjahr'!P6="","",'1. Förderjahr'!P6)</f>
        <v/>
      </c>
    </row>
    <row r="7" spans="1:19" s="11" customFormat="1" ht="4.5" customHeight="1" x14ac:dyDescent="0.2">
      <c r="D7" s="12"/>
      <c r="G7" s="13"/>
    </row>
    <row r="8" spans="1:19" s="11" customFormat="1" ht="12" customHeight="1" x14ac:dyDescent="0.2">
      <c r="D8" s="12"/>
      <c r="G8" s="13"/>
    </row>
    <row r="9" spans="1:19" s="18" customFormat="1" ht="14.25" customHeight="1" x14ac:dyDescent="0.2">
      <c r="A9" s="14"/>
      <c r="B9" s="14"/>
      <c r="C9" s="14"/>
      <c r="D9" s="15"/>
      <c r="E9" s="16"/>
      <c r="F9" s="16"/>
      <c r="G9" s="17"/>
    </row>
    <row r="10" spans="1:19" s="18" customFormat="1" ht="12" x14ac:dyDescent="0.2">
      <c r="A10" s="14" t="s">
        <v>16</v>
      </c>
      <c r="B10" s="14"/>
      <c r="C10" s="14"/>
      <c r="D10" s="19"/>
      <c r="E10" s="19"/>
      <c r="F10" s="19"/>
      <c r="G10" s="19"/>
    </row>
    <row r="11" spans="1:19" s="18" customFormat="1" ht="12" x14ac:dyDescent="0.2">
      <c r="A11" s="27" t="s">
        <v>29</v>
      </c>
      <c r="B11" s="27"/>
      <c r="C11" s="27"/>
      <c r="D11" s="19"/>
      <c r="E11" s="19"/>
      <c r="F11" s="19"/>
      <c r="G11" s="19"/>
    </row>
    <row r="12" spans="1:19" s="20" customFormat="1" ht="13.5" customHeight="1" x14ac:dyDescent="0.2">
      <c r="A12" s="52"/>
      <c r="B12" s="26"/>
      <c r="C12" s="26"/>
      <c r="D12" s="24"/>
      <c r="E12" s="24"/>
      <c r="G12" s="21"/>
    </row>
    <row r="13" spans="1:19" s="20" customFormat="1" ht="13.5" customHeight="1" x14ac:dyDescent="0.2">
      <c r="A13" s="36"/>
      <c r="B13" s="26"/>
      <c r="C13" s="26"/>
      <c r="D13" s="24"/>
      <c r="E13" s="24"/>
      <c r="G13" s="21"/>
    </row>
    <row r="14" spans="1:19" s="20" customFormat="1" ht="13.5" customHeight="1" x14ac:dyDescent="0.2">
      <c r="A14" s="36"/>
      <c r="B14" s="26"/>
      <c r="C14" s="26"/>
      <c r="D14" s="24"/>
      <c r="E14" s="24"/>
      <c r="G14" s="21"/>
    </row>
    <row r="15" spans="1:19" s="22" customFormat="1" ht="27" x14ac:dyDescent="0.2">
      <c r="A15" s="37" t="s">
        <v>2</v>
      </c>
      <c r="B15" s="37" t="s">
        <v>25</v>
      </c>
      <c r="C15" s="28" t="s">
        <v>21</v>
      </c>
      <c r="D15" s="37" t="s">
        <v>26</v>
      </c>
      <c r="E15" s="28" t="s">
        <v>30</v>
      </c>
      <c r="F15" s="29" t="s">
        <v>3</v>
      </c>
      <c r="G15" s="29" t="s">
        <v>3</v>
      </c>
      <c r="H15" s="29" t="s">
        <v>3</v>
      </c>
      <c r="I15" s="29" t="s">
        <v>3</v>
      </c>
      <c r="J15" s="29" t="s">
        <v>3</v>
      </c>
      <c r="K15" s="29" t="s">
        <v>3</v>
      </c>
      <c r="L15" s="29" t="s">
        <v>3</v>
      </c>
      <c r="M15" s="29" t="s">
        <v>3</v>
      </c>
      <c r="N15" s="29" t="s">
        <v>3</v>
      </c>
      <c r="O15" s="29" t="s">
        <v>3</v>
      </c>
      <c r="P15" s="29" t="s">
        <v>3</v>
      </c>
      <c r="Q15" s="29" t="s">
        <v>3</v>
      </c>
      <c r="R15" s="30" t="s">
        <v>15</v>
      </c>
      <c r="S15" s="30" t="s">
        <v>35</v>
      </c>
    </row>
    <row r="16" spans="1:19" s="23" customFormat="1" ht="12.75" customHeight="1" x14ac:dyDescent="0.2">
      <c r="A16" s="73" t="s">
        <v>4</v>
      </c>
      <c r="B16" s="74"/>
      <c r="C16" s="74"/>
      <c r="D16" s="74"/>
      <c r="E16" s="74"/>
      <c r="F16" s="74"/>
      <c r="G16" s="74"/>
      <c r="H16" s="74"/>
      <c r="I16" s="74"/>
      <c r="J16" s="74"/>
      <c r="K16" s="74"/>
      <c r="L16" s="74"/>
      <c r="M16" s="74"/>
      <c r="N16" s="74"/>
      <c r="O16" s="74"/>
      <c r="P16" s="74"/>
      <c r="Q16" s="75"/>
      <c r="R16" s="31">
        <f>SUM(R55:R58)</f>
        <v>0</v>
      </c>
      <c r="S16" s="31">
        <f>SUM(S55:S58)</f>
        <v>0</v>
      </c>
    </row>
    <row r="17" spans="1:19" s="23" customFormat="1" ht="12" x14ac:dyDescent="0.2">
      <c r="A17" s="56" t="str">
        <f>IF('1. Förderjahr'!A17="","",'1. Förderjahr'!A17)</f>
        <v/>
      </c>
      <c r="B17" s="60" t="str">
        <f>IF('1. Förderjahr'!B17="","",'1. Förderjahr'!B17)</f>
        <v/>
      </c>
      <c r="C17" s="58" t="str">
        <f>IF('1. Förderjahr'!C17="","",'1. Förderjahr'!C17)</f>
        <v xml:space="preserve"> </v>
      </c>
      <c r="D17" s="56" t="str">
        <f>IF('1. Förderjahr'!D17="","",'1. Förderjahr'!D17)</f>
        <v/>
      </c>
      <c r="E17" s="72" t="str">
        <f>IF('1. Förderjahr'!E17="","",'1. Förderjahr'!E17)</f>
        <v/>
      </c>
      <c r="F17" s="59"/>
      <c r="G17" s="59"/>
      <c r="H17" s="59"/>
      <c r="I17" s="59"/>
      <c r="J17" s="59"/>
      <c r="K17" s="59"/>
      <c r="L17" s="59"/>
      <c r="M17" s="59"/>
      <c r="N17" s="59"/>
      <c r="O17" s="59"/>
      <c r="P17" s="59"/>
      <c r="Q17" s="59"/>
      <c r="R17" s="53" t="str">
        <f>IF(C17=" "," ",((C17/100)*E17)*SUM(F17:Q17))</f>
        <v xml:space="preserve"> </v>
      </c>
      <c r="S17" s="53" t="str">
        <f>IF(AND(F17="",G17="",H17="",I17="",J17="",K17="",L17="",M17="",N17="",O17="",P17="",Q17=""),"",(SUM(F17:Q17))*E17/100)</f>
        <v/>
      </c>
    </row>
    <row r="18" spans="1:19" s="23" customFormat="1" ht="12" x14ac:dyDescent="0.2">
      <c r="A18" s="56" t="str">
        <f>IF('1. Förderjahr'!A18="","",'1. Förderjahr'!A18)</f>
        <v/>
      </c>
      <c r="B18" s="60" t="str">
        <f>IF('1. Förderjahr'!B18="","",'1. Förderjahr'!B18)</f>
        <v/>
      </c>
      <c r="C18" s="58" t="str">
        <f>IF('1. Förderjahr'!C18="","",'1. Förderjahr'!C18)</f>
        <v xml:space="preserve"> </v>
      </c>
      <c r="D18" s="56" t="str">
        <f>IF('1. Förderjahr'!D18="","",'1. Förderjahr'!D18)</f>
        <v/>
      </c>
      <c r="E18" s="72" t="str">
        <f>IF('1. Förderjahr'!E18="","",'1. Förderjahr'!E18)</f>
        <v/>
      </c>
      <c r="F18" s="59"/>
      <c r="G18" s="59"/>
      <c r="H18" s="59"/>
      <c r="I18" s="59"/>
      <c r="J18" s="59"/>
      <c r="K18" s="59"/>
      <c r="L18" s="59"/>
      <c r="M18" s="59"/>
      <c r="N18" s="59"/>
      <c r="O18" s="59"/>
      <c r="P18" s="59"/>
      <c r="Q18" s="59"/>
      <c r="R18" s="53" t="str">
        <f t="shared" ref="R18:R52" si="0">IF(C18=" "," ",((C18/100)*E18)*SUM(F18:Q18))</f>
        <v xml:space="preserve"> </v>
      </c>
      <c r="S18" s="53" t="str">
        <f t="shared" ref="S18:S52" si="1">IF(AND(F18="",G18="",H18="",I18="",J18="",K18="",L18="",M18="",N18="",O18="",P18="",Q18=""),"",(SUM(F18:Q18))*E18/100)</f>
        <v/>
      </c>
    </row>
    <row r="19" spans="1:19" s="23" customFormat="1" ht="12" x14ac:dyDescent="0.2">
      <c r="A19" s="56" t="str">
        <f>IF('1. Förderjahr'!A19="","",'1. Förderjahr'!A19)</f>
        <v/>
      </c>
      <c r="B19" s="60" t="str">
        <f>IF('1. Förderjahr'!B19="","",'1. Förderjahr'!B19)</f>
        <v/>
      </c>
      <c r="C19" s="58" t="str">
        <f>IF('1. Förderjahr'!C19="","",'1. Förderjahr'!C19)</f>
        <v xml:space="preserve"> </v>
      </c>
      <c r="D19" s="56" t="str">
        <f>IF('1. Förderjahr'!D19="","",'1. Förderjahr'!D19)</f>
        <v/>
      </c>
      <c r="E19" s="72" t="str">
        <f>IF('1. Förderjahr'!E19="","",'1. Förderjahr'!E19)</f>
        <v/>
      </c>
      <c r="F19" s="59"/>
      <c r="G19" s="59"/>
      <c r="H19" s="59"/>
      <c r="I19" s="59"/>
      <c r="J19" s="59"/>
      <c r="K19" s="59"/>
      <c r="L19" s="59"/>
      <c r="M19" s="59"/>
      <c r="N19" s="59"/>
      <c r="O19" s="59"/>
      <c r="P19" s="59"/>
      <c r="Q19" s="59"/>
      <c r="R19" s="53" t="str">
        <f t="shared" si="0"/>
        <v xml:space="preserve"> </v>
      </c>
      <c r="S19" s="53" t="str">
        <f t="shared" si="1"/>
        <v/>
      </c>
    </row>
    <row r="20" spans="1:19" s="23" customFormat="1" ht="12" x14ac:dyDescent="0.2">
      <c r="A20" s="56" t="str">
        <f>IF('1. Förderjahr'!A20="","",'1. Förderjahr'!A20)</f>
        <v/>
      </c>
      <c r="B20" s="60" t="str">
        <f>IF('1. Förderjahr'!B20="","",'1. Förderjahr'!B20)</f>
        <v/>
      </c>
      <c r="C20" s="58" t="str">
        <f>IF('1. Förderjahr'!C20="","",'1. Förderjahr'!C20)</f>
        <v xml:space="preserve"> </v>
      </c>
      <c r="D20" s="56" t="str">
        <f>IF('1. Förderjahr'!D20="","",'1. Förderjahr'!D20)</f>
        <v/>
      </c>
      <c r="E20" s="72" t="str">
        <f>IF('1. Förderjahr'!E20="","",'1. Förderjahr'!E20)</f>
        <v/>
      </c>
      <c r="F20" s="59"/>
      <c r="G20" s="59"/>
      <c r="H20" s="59"/>
      <c r="I20" s="59"/>
      <c r="J20" s="59"/>
      <c r="K20" s="59"/>
      <c r="L20" s="59"/>
      <c r="M20" s="59"/>
      <c r="N20" s="59"/>
      <c r="O20" s="59"/>
      <c r="P20" s="59"/>
      <c r="Q20" s="59"/>
      <c r="R20" s="53" t="str">
        <f t="shared" si="0"/>
        <v xml:space="preserve"> </v>
      </c>
      <c r="S20" s="53" t="str">
        <f t="shared" si="1"/>
        <v/>
      </c>
    </row>
    <row r="21" spans="1:19" s="23" customFormat="1" ht="12" x14ac:dyDescent="0.2">
      <c r="A21" s="56" t="str">
        <f>IF('1. Förderjahr'!A21="","",'1. Förderjahr'!A21)</f>
        <v/>
      </c>
      <c r="B21" s="60" t="str">
        <f>IF('1. Förderjahr'!B21="","",'1. Förderjahr'!B21)</f>
        <v/>
      </c>
      <c r="C21" s="58" t="str">
        <f>IF('1. Förderjahr'!C21="","",'1. Förderjahr'!C21)</f>
        <v xml:space="preserve"> </v>
      </c>
      <c r="D21" s="56" t="str">
        <f>IF('1. Förderjahr'!D21="","",'1. Förderjahr'!D21)</f>
        <v/>
      </c>
      <c r="E21" s="72" t="str">
        <f>IF('1. Förderjahr'!E21="","",'1. Förderjahr'!E21)</f>
        <v/>
      </c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3" t="str">
        <f t="shared" si="0"/>
        <v xml:space="preserve"> </v>
      </c>
      <c r="S21" s="53" t="str">
        <f t="shared" si="1"/>
        <v/>
      </c>
    </row>
    <row r="22" spans="1:19" s="23" customFormat="1" ht="12" x14ac:dyDescent="0.2">
      <c r="A22" s="56" t="str">
        <f>IF('1. Förderjahr'!A22="","",'1. Förderjahr'!A22)</f>
        <v/>
      </c>
      <c r="B22" s="60" t="str">
        <f>IF('1. Förderjahr'!B22="","",'1. Förderjahr'!B22)</f>
        <v/>
      </c>
      <c r="C22" s="58" t="str">
        <f>IF('1. Förderjahr'!C22="","",'1. Förderjahr'!C22)</f>
        <v xml:space="preserve"> </v>
      </c>
      <c r="D22" s="56" t="str">
        <f>IF('1. Förderjahr'!D22="","",'1. Förderjahr'!D22)</f>
        <v/>
      </c>
      <c r="E22" s="72" t="str">
        <f>IF('1. Förderjahr'!E22="","",'1. Förderjahr'!E22)</f>
        <v/>
      </c>
      <c r="F22" s="59"/>
      <c r="G22" s="59"/>
      <c r="H22" s="59"/>
      <c r="I22" s="59"/>
      <c r="J22" s="59"/>
      <c r="K22" s="59"/>
      <c r="L22" s="59"/>
      <c r="M22" s="59"/>
      <c r="N22" s="59"/>
      <c r="O22" s="59"/>
      <c r="P22" s="59"/>
      <c r="Q22" s="59"/>
      <c r="R22" s="53" t="str">
        <f t="shared" si="0"/>
        <v xml:space="preserve"> </v>
      </c>
      <c r="S22" s="53" t="str">
        <f t="shared" si="1"/>
        <v/>
      </c>
    </row>
    <row r="23" spans="1:19" s="23" customFormat="1" ht="12" x14ac:dyDescent="0.2">
      <c r="A23" s="56" t="str">
        <f>IF('1. Förderjahr'!A23="","",'1. Förderjahr'!A23)</f>
        <v/>
      </c>
      <c r="B23" s="60" t="str">
        <f>IF('1. Förderjahr'!B23="","",'1. Förderjahr'!B23)</f>
        <v/>
      </c>
      <c r="C23" s="58" t="str">
        <f>IF('1. Förderjahr'!C23="","",'1. Förderjahr'!C23)</f>
        <v xml:space="preserve"> </v>
      </c>
      <c r="D23" s="56" t="str">
        <f>IF('1. Förderjahr'!D23="","",'1. Förderjahr'!D23)</f>
        <v/>
      </c>
      <c r="E23" s="72" t="str">
        <f>IF('1. Förderjahr'!E23="","",'1. Förderjahr'!E23)</f>
        <v/>
      </c>
      <c r="F23" s="59"/>
      <c r="G23" s="59"/>
      <c r="H23" s="59"/>
      <c r="I23" s="59"/>
      <c r="J23" s="59"/>
      <c r="K23" s="59"/>
      <c r="L23" s="59"/>
      <c r="M23" s="59"/>
      <c r="N23" s="59"/>
      <c r="O23" s="59"/>
      <c r="P23" s="59"/>
      <c r="Q23" s="59"/>
      <c r="R23" s="53" t="str">
        <f t="shared" si="0"/>
        <v xml:space="preserve"> </v>
      </c>
      <c r="S23" s="53" t="str">
        <f t="shared" si="1"/>
        <v/>
      </c>
    </row>
    <row r="24" spans="1:19" s="23" customFormat="1" ht="12" x14ac:dyDescent="0.2">
      <c r="A24" s="56" t="str">
        <f>IF('1. Förderjahr'!A24="","",'1. Förderjahr'!A24)</f>
        <v/>
      </c>
      <c r="B24" s="60" t="str">
        <f>IF('1. Förderjahr'!B24="","",'1. Förderjahr'!B24)</f>
        <v/>
      </c>
      <c r="C24" s="58" t="str">
        <f>IF('1. Förderjahr'!C24="","",'1. Förderjahr'!C24)</f>
        <v xml:space="preserve"> </v>
      </c>
      <c r="D24" s="56" t="str">
        <f>IF('1. Förderjahr'!D24="","",'1. Förderjahr'!D24)</f>
        <v/>
      </c>
      <c r="E24" s="72" t="str">
        <f>IF('1. Förderjahr'!E24="","",'1. Förderjahr'!E24)</f>
        <v/>
      </c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53" t="str">
        <f t="shared" si="0"/>
        <v xml:space="preserve"> </v>
      </c>
      <c r="S24" s="53" t="str">
        <f t="shared" si="1"/>
        <v/>
      </c>
    </row>
    <row r="25" spans="1:19" s="23" customFormat="1" ht="12" x14ac:dyDescent="0.2">
      <c r="A25" s="56" t="str">
        <f>IF('1. Förderjahr'!A25="","",'1. Förderjahr'!A25)</f>
        <v/>
      </c>
      <c r="B25" s="60" t="str">
        <f>IF('1. Förderjahr'!B25="","",'1. Förderjahr'!B25)</f>
        <v/>
      </c>
      <c r="C25" s="58" t="str">
        <f>IF('1. Förderjahr'!C25="","",'1. Förderjahr'!C25)</f>
        <v xml:space="preserve"> </v>
      </c>
      <c r="D25" s="56" t="str">
        <f>IF('1. Förderjahr'!D25="","",'1. Förderjahr'!D25)</f>
        <v/>
      </c>
      <c r="E25" s="72" t="str">
        <f>IF('1. Förderjahr'!E25="","",'1. Förderjahr'!E25)</f>
        <v/>
      </c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3" t="str">
        <f t="shared" si="0"/>
        <v xml:space="preserve"> </v>
      </c>
      <c r="S25" s="53" t="str">
        <f t="shared" si="1"/>
        <v/>
      </c>
    </row>
    <row r="26" spans="1:19" s="23" customFormat="1" ht="12" x14ac:dyDescent="0.2">
      <c r="A26" s="56" t="str">
        <f>IF('1. Förderjahr'!A26="","",'1. Förderjahr'!A26)</f>
        <v/>
      </c>
      <c r="B26" s="60" t="str">
        <f>IF('1. Förderjahr'!B26="","",'1. Förderjahr'!B26)</f>
        <v/>
      </c>
      <c r="C26" s="58" t="str">
        <f>IF('1. Förderjahr'!C26="","",'1. Förderjahr'!C26)</f>
        <v xml:space="preserve"> </v>
      </c>
      <c r="D26" s="56" t="str">
        <f>IF('1. Förderjahr'!D26="","",'1. Förderjahr'!D26)</f>
        <v/>
      </c>
      <c r="E26" s="72" t="str">
        <f>IF('1. Förderjahr'!E26="","",'1. Förderjahr'!E26)</f>
        <v/>
      </c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53" t="str">
        <f t="shared" si="0"/>
        <v xml:space="preserve"> </v>
      </c>
      <c r="S26" s="53" t="str">
        <f t="shared" si="1"/>
        <v/>
      </c>
    </row>
    <row r="27" spans="1:19" s="23" customFormat="1" ht="12" x14ac:dyDescent="0.2">
      <c r="A27" s="56" t="str">
        <f>IF('1. Förderjahr'!A27="","",'1. Förderjahr'!A27)</f>
        <v/>
      </c>
      <c r="B27" s="60" t="str">
        <f>IF('1. Förderjahr'!B27="","",'1. Förderjahr'!B27)</f>
        <v/>
      </c>
      <c r="C27" s="58" t="str">
        <f>IF('1. Förderjahr'!C27="","",'1. Förderjahr'!C27)</f>
        <v xml:space="preserve"> </v>
      </c>
      <c r="D27" s="56" t="str">
        <f>IF('1. Förderjahr'!D27="","",'1. Förderjahr'!D27)</f>
        <v/>
      </c>
      <c r="E27" s="72" t="str">
        <f>IF('1. Förderjahr'!E27="","",'1. Förderjahr'!E27)</f>
        <v/>
      </c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53" t="str">
        <f t="shared" si="0"/>
        <v xml:space="preserve"> </v>
      </c>
      <c r="S27" s="53" t="str">
        <f t="shared" si="1"/>
        <v/>
      </c>
    </row>
    <row r="28" spans="1:19" s="23" customFormat="1" ht="12" x14ac:dyDescent="0.2">
      <c r="A28" s="56" t="str">
        <f>IF('1. Förderjahr'!A28="","",'1. Förderjahr'!A28)</f>
        <v/>
      </c>
      <c r="B28" s="60" t="str">
        <f>IF('1. Förderjahr'!B28="","",'1. Förderjahr'!B28)</f>
        <v/>
      </c>
      <c r="C28" s="58" t="str">
        <f>IF('1. Förderjahr'!C28="","",'1. Förderjahr'!C28)</f>
        <v xml:space="preserve"> </v>
      </c>
      <c r="D28" s="56" t="str">
        <f>IF('1. Förderjahr'!D28="","",'1. Förderjahr'!D28)</f>
        <v/>
      </c>
      <c r="E28" s="72" t="str">
        <f>IF('1. Förderjahr'!E28="","",'1. Förderjahr'!E28)</f>
        <v/>
      </c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3" t="str">
        <f t="shared" si="0"/>
        <v xml:space="preserve"> </v>
      </c>
      <c r="S28" s="53" t="str">
        <f t="shared" si="1"/>
        <v/>
      </c>
    </row>
    <row r="29" spans="1:19" s="23" customFormat="1" ht="12" x14ac:dyDescent="0.2">
      <c r="A29" s="56" t="str">
        <f>IF('1. Förderjahr'!A29="","",'1. Förderjahr'!A29)</f>
        <v/>
      </c>
      <c r="B29" s="60" t="str">
        <f>IF('1. Förderjahr'!B29="","",'1. Förderjahr'!B29)</f>
        <v/>
      </c>
      <c r="C29" s="58" t="str">
        <f>IF('1. Förderjahr'!C29="","",'1. Förderjahr'!C29)</f>
        <v xml:space="preserve"> </v>
      </c>
      <c r="D29" s="56" t="str">
        <f>IF('1. Förderjahr'!D29="","",'1. Förderjahr'!D29)</f>
        <v/>
      </c>
      <c r="E29" s="72" t="str">
        <f>IF('1. Förderjahr'!E29="","",'1. Förderjahr'!E29)</f>
        <v/>
      </c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53" t="str">
        <f t="shared" si="0"/>
        <v xml:space="preserve"> </v>
      </c>
      <c r="S29" s="53" t="str">
        <f t="shared" si="1"/>
        <v/>
      </c>
    </row>
    <row r="30" spans="1:19" s="23" customFormat="1" ht="12" x14ac:dyDescent="0.2">
      <c r="A30" s="56" t="str">
        <f>IF('1. Förderjahr'!A30="","",'1. Förderjahr'!A30)</f>
        <v/>
      </c>
      <c r="B30" s="60" t="str">
        <f>IF('1. Förderjahr'!B30="","",'1. Förderjahr'!B30)</f>
        <v/>
      </c>
      <c r="C30" s="58" t="str">
        <f>IF('1. Förderjahr'!C30="","",'1. Förderjahr'!C30)</f>
        <v xml:space="preserve"> </v>
      </c>
      <c r="D30" s="56" t="str">
        <f>IF('1. Förderjahr'!D30="","",'1. Förderjahr'!D30)</f>
        <v/>
      </c>
      <c r="E30" s="72" t="str">
        <f>IF('1. Förderjahr'!E30="","",'1. Förderjahr'!E30)</f>
        <v/>
      </c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53" t="str">
        <f t="shared" si="0"/>
        <v xml:space="preserve"> </v>
      </c>
      <c r="S30" s="53" t="str">
        <f t="shared" si="1"/>
        <v/>
      </c>
    </row>
    <row r="31" spans="1:19" s="23" customFormat="1" ht="12" x14ac:dyDescent="0.2">
      <c r="A31" s="56" t="str">
        <f>IF('1. Förderjahr'!A31="","",'1. Förderjahr'!A31)</f>
        <v/>
      </c>
      <c r="B31" s="60" t="str">
        <f>IF('1. Förderjahr'!B31="","",'1. Förderjahr'!B31)</f>
        <v/>
      </c>
      <c r="C31" s="58" t="str">
        <f>IF('1. Förderjahr'!C31="","",'1. Förderjahr'!C31)</f>
        <v xml:space="preserve"> </v>
      </c>
      <c r="D31" s="56" t="str">
        <f>IF('1. Förderjahr'!D31="","",'1. Förderjahr'!D31)</f>
        <v/>
      </c>
      <c r="E31" s="72" t="str">
        <f>IF('1. Förderjahr'!E31="","",'1. Förderjahr'!E31)</f>
        <v/>
      </c>
      <c r="F31" s="59"/>
      <c r="G31" s="59"/>
      <c r="H31" s="59"/>
      <c r="I31" s="59"/>
      <c r="J31" s="59"/>
      <c r="K31" s="59"/>
      <c r="L31" s="59"/>
      <c r="M31" s="59"/>
      <c r="N31" s="59"/>
      <c r="O31" s="59"/>
      <c r="P31" s="59"/>
      <c r="Q31" s="59"/>
      <c r="R31" s="53" t="str">
        <f t="shared" si="0"/>
        <v xml:space="preserve"> </v>
      </c>
      <c r="S31" s="53" t="str">
        <f t="shared" si="1"/>
        <v/>
      </c>
    </row>
    <row r="32" spans="1:19" s="23" customFormat="1" ht="12" x14ac:dyDescent="0.2">
      <c r="A32" s="56" t="str">
        <f>IF('1. Förderjahr'!A32="","",'1. Förderjahr'!A32)</f>
        <v/>
      </c>
      <c r="B32" s="60" t="str">
        <f>IF('1. Förderjahr'!B32="","",'1. Förderjahr'!B32)</f>
        <v/>
      </c>
      <c r="C32" s="58" t="str">
        <f>IF('1. Förderjahr'!C32="","",'1. Förderjahr'!C32)</f>
        <v xml:space="preserve"> </v>
      </c>
      <c r="D32" s="56" t="str">
        <f>IF('1. Förderjahr'!D32="","",'1. Förderjahr'!D32)</f>
        <v/>
      </c>
      <c r="E32" s="72" t="str">
        <f>IF('1. Förderjahr'!E32="","",'1. Förderjahr'!E32)</f>
        <v/>
      </c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3" t="str">
        <f t="shared" si="0"/>
        <v xml:space="preserve"> </v>
      </c>
      <c r="S32" s="53" t="str">
        <f t="shared" si="1"/>
        <v/>
      </c>
    </row>
    <row r="33" spans="1:19" s="23" customFormat="1" ht="12" x14ac:dyDescent="0.2">
      <c r="A33" s="56" t="str">
        <f>IF('1. Förderjahr'!A33="","",'1. Förderjahr'!A33)</f>
        <v/>
      </c>
      <c r="B33" s="60" t="str">
        <f>IF('1. Förderjahr'!B33="","",'1. Förderjahr'!B33)</f>
        <v/>
      </c>
      <c r="C33" s="58" t="str">
        <f>IF('1. Förderjahr'!C33="","",'1. Förderjahr'!C33)</f>
        <v xml:space="preserve"> </v>
      </c>
      <c r="D33" s="56" t="str">
        <f>IF('1. Förderjahr'!D33="","",'1. Förderjahr'!D33)</f>
        <v/>
      </c>
      <c r="E33" s="72" t="str">
        <f>IF('1. Förderjahr'!E33="","",'1. Förderjahr'!E33)</f>
        <v/>
      </c>
      <c r="F33" s="59"/>
      <c r="G33" s="59"/>
      <c r="H33" s="59"/>
      <c r="I33" s="59"/>
      <c r="J33" s="59"/>
      <c r="K33" s="59"/>
      <c r="L33" s="59"/>
      <c r="M33" s="59"/>
      <c r="N33" s="59"/>
      <c r="O33" s="59"/>
      <c r="P33" s="59"/>
      <c r="Q33" s="59"/>
      <c r="R33" s="53" t="str">
        <f t="shared" si="0"/>
        <v xml:space="preserve"> </v>
      </c>
      <c r="S33" s="53" t="str">
        <f t="shared" si="1"/>
        <v/>
      </c>
    </row>
    <row r="34" spans="1:19" s="23" customFormat="1" ht="12" x14ac:dyDescent="0.2">
      <c r="A34" s="56" t="str">
        <f>IF('1. Förderjahr'!A34="","",'1. Förderjahr'!A34)</f>
        <v/>
      </c>
      <c r="B34" s="60" t="str">
        <f>IF('1. Förderjahr'!B34="","",'1. Förderjahr'!B34)</f>
        <v/>
      </c>
      <c r="C34" s="58" t="str">
        <f>IF('1. Förderjahr'!C34="","",'1. Förderjahr'!C34)</f>
        <v xml:space="preserve"> </v>
      </c>
      <c r="D34" s="56" t="str">
        <f>IF('1. Förderjahr'!D34="","",'1. Förderjahr'!D34)</f>
        <v/>
      </c>
      <c r="E34" s="72" t="str">
        <f>IF('1. Förderjahr'!E34="","",'1. Förderjahr'!E34)</f>
        <v/>
      </c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59"/>
      <c r="Q34" s="59"/>
      <c r="R34" s="53" t="str">
        <f t="shared" si="0"/>
        <v xml:space="preserve"> </v>
      </c>
      <c r="S34" s="53" t="str">
        <f t="shared" si="1"/>
        <v/>
      </c>
    </row>
    <row r="35" spans="1:19" s="23" customFormat="1" ht="12" x14ac:dyDescent="0.2">
      <c r="A35" s="56" t="str">
        <f>IF('1. Förderjahr'!A35="","",'1. Förderjahr'!A35)</f>
        <v/>
      </c>
      <c r="B35" s="60" t="str">
        <f>IF('1. Förderjahr'!B35="","",'1. Förderjahr'!B35)</f>
        <v/>
      </c>
      <c r="C35" s="58" t="str">
        <f>IF('1. Förderjahr'!C35="","",'1. Förderjahr'!C35)</f>
        <v xml:space="preserve"> </v>
      </c>
      <c r="D35" s="56" t="str">
        <f>IF('1. Förderjahr'!D35="","",'1. Förderjahr'!D35)</f>
        <v/>
      </c>
      <c r="E35" s="72" t="str">
        <f>IF('1. Förderjahr'!E35="","",'1. Förderjahr'!E35)</f>
        <v/>
      </c>
      <c r="F35" s="59"/>
      <c r="G35" s="59"/>
      <c r="H35" s="59"/>
      <c r="I35" s="59"/>
      <c r="J35" s="59"/>
      <c r="K35" s="59"/>
      <c r="L35" s="59"/>
      <c r="M35" s="59"/>
      <c r="N35" s="59"/>
      <c r="O35" s="59"/>
      <c r="P35" s="59"/>
      <c r="Q35" s="59"/>
      <c r="R35" s="53" t="str">
        <f t="shared" si="0"/>
        <v xml:space="preserve"> </v>
      </c>
      <c r="S35" s="53" t="str">
        <f t="shared" si="1"/>
        <v/>
      </c>
    </row>
    <row r="36" spans="1:19" s="23" customFormat="1" ht="12" x14ac:dyDescent="0.2">
      <c r="A36" s="56" t="str">
        <f>IF('1. Förderjahr'!A36="","",'1. Förderjahr'!A36)</f>
        <v/>
      </c>
      <c r="B36" s="60" t="str">
        <f>IF('1. Förderjahr'!B36="","",'1. Förderjahr'!B36)</f>
        <v/>
      </c>
      <c r="C36" s="58" t="str">
        <f>IF('1. Förderjahr'!C36="","",'1. Förderjahr'!C36)</f>
        <v xml:space="preserve"> </v>
      </c>
      <c r="D36" s="56" t="str">
        <f>IF('1. Förderjahr'!D36="","",'1. Förderjahr'!D36)</f>
        <v/>
      </c>
      <c r="E36" s="72" t="str">
        <f>IF('1. Förderjahr'!E36="","",'1. Förderjahr'!E36)</f>
        <v/>
      </c>
      <c r="F36" s="59"/>
      <c r="G36" s="59"/>
      <c r="H36" s="59"/>
      <c r="I36" s="59"/>
      <c r="J36" s="59"/>
      <c r="K36" s="59"/>
      <c r="L36" s="59"/>
      <c r="M36" s="59"/>
      <c r="N36" s="59"/>
      <c r="O36" s="59"/>
      <c r="P36" s="59"/>
      <c r="Q36" s="59"/>
      <c r="R36" s="53" t="str">
        <f t="shared" si="0"/>
        <v xml:space="preserve"> </v>
      </c>
      <c r="S36" s="53" t="str">
        <f t="shared" si="1"/>
        <v/>
      </c>
    </row>
    <row r="37" spans="1:19" s="23" customFormat="1" ht="12" x14ac:dyDescent="0.2">
      <c r="A37" s="56" t="str">
        <f>IF('1. Förderjahr'!A37="","",'1. Förderjahr'!A37)</f>
        <v/>
      </c>
      <c r="B37" s="60" t="str">
        <f>IF('1. Förderjahr'!B37="","",'1. Förderjahr'!B37)</f>
        <v/>
      </c>
      <c r="C37" s="58" t="str">
        <f>IF('1. Förderjahr'!C37="","",'1. Förderjahr'!C37)</f>
        <v xml:space="preserve"> </v>
      </c>
      <c r="D37" s="56" t="str">
        <f>IF('1. Förderjahr'!D37="","",'1. Förderjahr'!D37)</f>
        <v/>
      </c>
      <c r="E37" s="72" t="str">
        <f>IF('1. Förderjahr'!E37="","",'1. Förderjahr'!E37)</f>
        <v/>
      </c>
      <c r="F37" s="59"/>
      <c r="G37" s="59"/>
      <c r="H37" s="59"/>
      <c r="I37" s="59"/>
      <c r="J37" s="59"/>
      <c r="K37" s="59"/>
      <c r="L37" s="59"/>
      <c r="M37" s="59"/>
      <c r="N37" s="59"/>
      <c r="O37" s="59"/>
      <c r="P37" s="59"/>
      <c r="Q37" s="59"/>
      <c r="R37" s="53" t="str">
        <f t="shared" si="0"/>
        <v xml:space="preserve"> </v>
      </c>
      <c r="S37" s="53" t="str">
        <f t="shared" si="1"/>
        <v/>
      </c>
    </row>
    <row r="38" spans="1:19" s="23" customFormat="1" ht="12" x14ac:dyDescent="0.2">
      <c r="A38" s="56" t="str">
        <f>IF('1. Förderjahr'!A38="","",'1. Förderjahr'!A38)</f>
        <v/>
      </c>
      <c r="B38" s="60" t="str">
        <f>IF('1. Förderjahr'!B38="","",'1. Förderjahr'!B38)</f>
        <v/>
      </c>
      <c r="C38" s="58" t="str">
        <f>IF('1. Förderjahr'!C38="","",'1. Förderjahr'!C38)</f>
        <v xml:space="preserve"> </v>
      </c>
      <c r="D38" s="56" t="str">
        <f>IF('1. Förderjahr'!D38="","",'1. Förderjahr'!D38)</f>
        <v/>
      </c>
      <c r="E38" s="72" t="str">
        <f>IF('1. Förderjahr'!E38="","",'1. Förderjahr'!E38)</f>
        <v/>
      </c>
      <c r="F38" s="59"/>
      <c r="G38" s="59"/>
      <c r="H38" s="59"/>
      <c r="I38" s="59"/>
      <c r="J38" s="59"/>
      <c r="K38" s="59"/>
      <c r="L38" s="59"/>
      <c r="M38" s="59"/>
      <c r="N38" s="59"/>
      <c r="O38" s="59"/>
      <c r="P38" s="59"/>
      <c r="Q38" s="59"/>
      <c r="R38" s="53" t="str">
        <f t="shared" si="0"/>
        <v xml:space="preserve"> </v>
      </c>
      <c r="S38" s="53" t="str">
        <f t="shared" si="1"/>
        <v/>
      </c>
    </row>
    <row r="39" spans="1:19" s="24" customFormat="1" ht="12" x14ac:dyDescent="0.2">
      <c r="A39" s="56" t="str">
        <f>IF('1. Förderjahr'!A39="","",'1. Förderjahr'!A39)</f>
        <v/>
      </c>
      <c r="B39" s="60" t="str">
        <f>IF('1. Förderjahr'!B39="","",'1. Förderjahr'!B39)</f>
        <v/>
      </c>
      <c r="C39" s="58" t="str">
        <f>IF('1. Förderjahr'!C39="","",'1. Förderjahr'!C39)</f>
        <v xml:space="preserve"> </v>
      </c>
      <c r="D39" s="56" t="str">
        <f>IF('1. Förderjahr'!D39="","",'1. Förderjahr'!D39)</f>
        <v/>
      </c>
      <c r="E39" s="72" t="str">
        <f>IF('1. Förderjahr'!E39="","",'1. Förderjahr'!E39)</f>
        <v/>
      </c>
      <c r="F39" s="59"/>
      <c r="G39" s="59"/>
      <c r="H39" s="59"/>
      <c r="I39" s="59"/>
      <c r="J39" s="59"/>
      <c r="K39" s="59"/>
      <c r="L39" s="59"/>
      <c r="M39" s="59"/>
      <c r="N39" s="59"/>
      <c r="O39" s="59"/>
      <c r="P39" s="59"/>
      <c r="Q39" s="59"/>
      <c r="R39" s="53" t="str">
        <f t="shared" si="0"/>
        <v xml:space="preserve"> </v>
      </c>
      <c r="S39" s="53" t="str">
        <f t="shared" si="1"/>
        <v/>
      </c>
    </row>
    <row r="40" spans="1:19" x14ac:dyDescent="0.2">
      <c r="A40" s="56" t="str">
        <f>IF('1. Förderjahr'!A40="","",'1. Förderjahr'!A40)</f>
        <v/>
      </c>
      <c r="B40" s="60" t="str">
        <f>IF('1. Förderjahr'!B40="","",'1. Förderjahr'!B40)</f>
        <v/>
      </c>
      <c r="C40" s="58" t="str">
        <f>IF('1. Förderjahr'!C40="","",'1. Förderjahr'!C40)</f>
        <v xml:space="preserve"> </v>
      </c>
      <c r="D40" s="56" t="str">
        <f>IF('1. Förderjahr'!D40="","",'1. Förderjahr'!D40)</f>
        <v/>
      </c>
      <c r="E40" s="72" t="str">
        <f>IF('1. Förderjahr'!E40="","",'1. Förderjahr'!E40)</f>
        <v/>
      </c>
      <c r="F40" s="59"/>
      <c r="G40" s="59"/>
      <c r="H40" s="59"/>
      <c r="I40" s="59"/>
      <c r="J40" s="59"/>
      <c r="K40" s="59"/>
      <c r="L40" s="59"/>
      <c r="M40" s="59"/>
      <c r="N40" s="59"/>
      <c r="O40" s="59"/>
      <c r="P40" s="59"/>
      <c r="Q40" s="59"/>
      <c r="R40" s="53" t="str">
        <f t="shared" si="0"/>
        <v xml:space="preserve"> </v>
      </c>
      <c r="S40" s="53" t="str">
        <f t="shared" si="1"/>
        <v/>
      </c>
    </row>
    <row r="41" spans="1:19" x14ac:dyDescent="0.2">
      <c r="A41" s="56" t="str">
        <f>IF('1. Förderjahr'!A41="","",'1. Förderjahr'!A41)</f>
        <v/>
      </c>
      <c r="B41" s="60" t="str">
        <f>IF('1. Förderjahr'!B41="","",'1. Förderjahr'!B41)</f>
        <v/>
      </c>
      <c r="C41" s="58" t="str">
        <f>IF('1. Förderjahr'!C41="","",'1. Förderjahr'!C41)</f>
        <v xml:space="preserve"> </v>
      </c>
      <c r="D41" s="56" t="str">
        <f>IF('1. Förderjahr'!D41="","",'1. Förderjahr'!D41)</f>
        <v/>
      </c>
      <c r="E41" s="72" t="str">
        <f>IF('1. Förderjahr'!E41="","",'1. Förderjahr'!E41)</f>
        <v/>
      </c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59"/>
      <c r="R41" s="53" t="str">
        <f t="shared" si="0"/>
        <v xml:space="preserve"> </v>
      </c>
      <c r="S41" s="53" t="str">
        <f t="shared" si="1"/>
        <v/>
      </c>
    </row>
    <row r="42" spans="1:19" x14ac:dyDescent="0.2">
      <c r="A42" s="56" t="str">
        <f>IF('1. Förderjahr'!A42="","",'1. Förderjahr'!A42)</f>
        <v/>
      </c>
      <c r="B42" s="60" t="str">
        <f>IF('1. Förderjahr'!B42="","",'1. Förderjahr'!B42)</f>
        <v/>
      </c>
      <c r="C42" s="58" t="str">
        <f>IF('1. Förderjahr'!C42="","",'1. Förderjahr'!C42)</f>
        <v xml:space="preserve"> </v>
      </c>
      <c r="D42" s="56" t="str">
        <f>IF('1. Förderjahr'!D42="","",'1. Förderjahr'!D42)</f>
        <v/>
      </c>
      <c r="E42" s="72" t="str">
        <f>IF('1. Förderjahr'!E42="","",'1. Förderjahr'!E42)</f>
        <v/>
      </c>
      <c r="F42" s="59"/>
      <c r="G42" s="59"/>
      <c r="H42" s="59"/>
      <c r="I42" s="59"/>
      <c r="J42" s="59"/>
      <c r="K42" s="59"/>
      <c r="L42" s="59"/>
      <c r="M42" s="59"/>
      <c r="N42" s="59"/>
      <c r="O42" s="59"/>
      <c r="P42" s="59"/>
      <c r="Q42" s="59"/>
      <c r="R42" s="53" t="str">
        <f t="shared" si="0"/>
        <v xml:space="preserve"> </v>
      </c>
      <c r="S42" s="53" t="str">
        <f t="shared" si="1"/>
        <v/>
      </c>
    </row>
    <row r="43" spans="1:19" x14ac:dyDescent="0.2">
      <c r="A43" s="56" t="str">
        <f>IF('1. Förderjahr'!A43="","",'1. Förderjahr'!A43)</f>
        <v/>
      </c>
      <c r="B43" s="60" t="str">
        <f>IF('1. Förderjahr'!B43="","",'1. Förderjahr'!B43)</f>
        <v/>
      </c>
      <c r="C43" s="58" t="str">
        <f>IF('1. Förderjahr'!C43="","",'1. Förderjahr'!C43)</f>
        <v xml:space="preserve"> </v>
      </c>
      <c r="D43" s="56" t="str">
        <f>IF('1. Förderjahr'!D43="","",'1. Förderjahr'!D43)</f>
        <v/>
      </c>
      <c r="E43" s="72" t="str">
        <f>IF('1. Förderjahr'!E43="","",'1. Förderjahr'!E43)</f>
        <v/>
      </c>
      <c r="F43" s="59"/>
      <c r="G43" s="59"/>
      <c r="H43" s="59"/>
      <c r="I43" s="59"/>
      <c r="J43" s="59"/>
      <c r="K43" s="59"/>
      <c r="L43" s="59"/>
      <c r="M43" s="59"/>
      <c r="N43" s="59"/>
      <c r="O43" s="59"/>
      <c r="P43" s="59"/>
      <c r="Q43" s="59"/>
      <c r="R43" s="53" t="str">
        <f t="shared" si="0"/>
        <v xml:space="preserve"> </v>
      </c>
      <c r="S43" s="53" t="str">
        <f t="shared" si="1"/>
        <v/>
      </c>
    </row>
    <row r="44" spans="1:19" x14ac:dyDescent="0.2">
      <c r="A44" s="56" t="str">
        <f>IF('1. Förderjahr'!A44="","",'1. Förderjahr'!A44)</f>
        <v/>
      </c>
      <c r="B44" s="60" t="str">
        <f>IF('1. Förderjahr'!B44="","",'1. Förderjahr'!B44)</f>
        <v/>
      </c>
      <c r="C44" s="58" t="str">
        <f>IF('1. Förderjahr'!C44="","",'1. Förderjahr'!C44)</f>
        <v xml:space="preserve"> </v>
      </c>
      <c r="D44" s="56" t="str">
        <f>IF('1. Förderjahr'!D44="","",'1. Förderjahr'!D44)</f>
        <v/>
      </c>
      <c r="E44" s="72" t="str">
        <f>IF('1. Förderjahr'!E44="","",'1. Förderjahr'!E44)</f>
        <v/>
      </c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3" t="str">
        <f t="shared" si="0"/>
        <v xml:space="preserve"> </v>
      </c>
      <c r="S44" s="53" t="str">
        <f t="shared" si="1"/>
        <v/>
      </c>
    </row>
    <row r="45" spans="1:19" x14ac:dyDescent="0.2">
      <c r="A45" s="56" t="str">
        <f>IF('1. Förderjahr'!A45="","",'1. Förderjahr'!A45)</f>
        <v/>
      </c>
      <c r="B45" s="60" t="str">
        <f>IF('1. Förderjahr'!B45="","",'1. Förderjahr'!B45)</f>
        <v/>
      </c>
      <c r="C45" s="58" t="str">
        <f>IF('1. Förderjahr'!C45="","",'1. Förderjahr'!C45)</f>
        <v xml:space="preserve"> </v>
      </c>
      <c r="D45" s="56" t="str">
        <f>IF('1. Förderjahr'!D45="","",'1. Förderjahr'!D45)</f>
        <v/>
      </c>
      <c r="E45" s="72" t="str">
        <f>IF('1. Förderjahr'!E45="","",'1. Förderjahr'!E45)</f>
        <v/>
      </c>
      <c r="F45" s="59"/>
      <c r="G45" s="59"/>
      <c r="H45" s="59"/>
      <c r="I45" s="59"/>
      <c r="J45" s="59"/>
      <c r="K45" s="59"/>
      <c r="L45" s="59"/>
      <c r="M45" s="59"/>
      <c r="N45" s="59"/>
      <c r="O45" s="59"/>
      <c r="P45" s="59"/>
      <c r="Q45" s="59"/>
      <c r="R45" s="53" t="str">
        <f t="shared" si="0"/>
        <v xml:space="preserve"> </v>
      </c>
      <c r="S45" s="53" t="str">
        <f t="shared" si="1"/>
        <v/>
      </c>
    </row>
    <row r="46" spans="1:19" x14ac:dyDescent="0.2">
      <c r="A46" s="56" t="str">
        <f>IF('1. Förderjahr'!A46="","",'1. Förderjahr'!A46)</f>
        <v/>
      </c>
      <c r="B46" s="60" t="str">
        <f>IF('1. Förderjahr'!B46="","",'1. Förderjahr'!B46)</f>
        <v/>
      </c>
      <c r="C46" s="58" t="str">
        <f>IF('1. Förderjahr'!C46="","",'1. Förderjahr'!C46)</f>
        <v xml:space="preserve"> </v>
      </c>
      <c r="D46" s="56" t="str">
        <f>IF('1. Förderjahr'!D46="","",'1. Förderjahr'!D46)</f>
        <v/>
      </c>
      <c r="E46" s="72" t="str">
        <f>IF('1. Förderjahr'!E46="","",'1. Förderjahr'!E46)</f>
        <v/>
      </c>
      <c r="F46" s="59"/>
      <c r="G46" s="59"/>
      <c r="H46" s="59"/>
      <c r="I46" s="59"/>
      <c r="J46" s="59"/>
      <c r="K46" s="59"/>
      <c r="L46" s="59"/>
      <c r="M46" s="59"/>
      <c r="N46" s="59"/>
      <c r="O46" s="59"/>
      <c r="P46" s="59"/>
      <c r="Q46" s="59"/>
      <c r="R46" s="53" t="str">
        <f t="shared" si="0"/>
        <v xml:space="preserve"> </v>
      </c>
      <c r="S46" s="53" t="str">
        <f t="shared" si="1"/>
        <v/>
      </c>
    </row>
    <row r="47" spans="1:19" x14ac:dyDescent="0.2">
      <c r="A47" s="56" t="str">
        <f>IF('1. Förderjahr'!A47="","",'1. Förderjahr'!A47)</f>
        <v/>
      </c>
      <c r="B47" s="60" t="str">
        <f>IF('1. Förderjahr'!B47="","",'1. Förderjahr'!B47)</f>
        <v/>
      </c>
      <c r="C47" s="58" t="str">
        <f>IF('1. Förderjahr'!C47="","",'1. Förderjahr'!C47)</f>
        <v xml:space="preserve"> </v>
      </c>
      <c r="D47" s="56" t="str">
        <f>IF('1. Förderjahr'!D47="","",'1. Förderjahr'!D47)</f>
        <v/>
      </c>
      <c r="E47" s="72" t="str">
        <f>IF('1. Förderjahr'!E47="","",'1. Förderjahr'!E47)</f>
        <v/>
      </c>
      <c r="F47" s="59"/>
      <c r="G47" s="59"/>
      <c r="H47" s="59"/>
      <c r="I47" s="59"/>
      <c r="J47" s="59"/>
      <c r="K47" s="59"/>
      <c r="L47" s="59"/>
      <c r="M47" s="59"/>
      <c r="N47" s="59"/>
      <c r="O47" s="59"/>
      <c r="P47" s="59"/>
      <c r="Q47" s="59"/>
      <c r="R47" s="53" t="str">
        <f t="shared" si="0"/>
        <v xml:space="preserve"> </v>
      </c>
      <c r="S47" s="53" t="str">
        <f t="shared" si="1"/>
        <v/>
      </c>
    </row>
    <row r="48" spans="1:19" x14ac:dyDescent="0.2">
      <c r="A48" s="56" t="str">
        <f>IF('1. Förderjahr'!A48="","",'1. Förderjahr'!A48)</f>
        <v/>
      </c>
      <c r="B48" s="60" t="str">
        <f>IF('1. Förderjahr'!B48="","",'1. Förderjahr'!B48)</f>
        <v/>
      </c>
      <c r="C48" s="58" t="str">
        <f>IF('1. Förderjahr'!C48="","",'1. Förderjahr'!C48)</f>
        <v xml:space="preserve"> </v>
      </c>
      <c r="D48" s="56" t="str">
        <f>IF('1. Förderjahr'!D48="","",'1. Förderjahr'!D48)</f>
        <v/>
      </c>
      <c r="E48" s="72" t="str">
        <f>IF('1. Förderjahr'!E48="","",'1. Förderjahr'!E48)</f>
        <v/>
      </c>
      <c r="F48" s="59"/>
      <c r="G48" s="59"/>
      <c r="H48" s="59"/>
      <c r="I48" s="59"/>
      <c r="J48" s="59"/>
      <c r="K48" s="59"/>
      <c r="L48" s="59"/>
      <c r="M48" s="59"/>
      <c r="N48" s="59"/>
      <c r="O48" s="59"/>
      <c r="P48" s="59"/>
      <c r="Q48" s="59"/>
      <c r="R48" s="53" t="str">
        <f t="shared" si="0"/>
        <v xml:space="preserve"> </v>
      </c>
      <c r="S48" s="53" t="str">
        <f t="shared" si="1"/>
        <v/>
      </c>
    </row>
    <row r="49" spans="1:19" x14ac:dyDescent="0.2">
      <c r="A49" s="56" t="str">
        <f>IF('1. Förderjahr'!A49="","",'1. Förderjahr'!A49)</f>
        <v/>
      </c>
      <c r="B49" s="60" t="str">
        <f>IF('1. Förderjahr'!B49="","",'1. Förderjahr'!B49)</f>
        <v/>
      </c>
      <c r="C49" s="58" t="str">
        <f>IF('1. Förderjahr'!C49="","",'1. Förderjahr'!C49)</f>
        <v xml:space="preserve"> </v>
      </c>
      <c r="D49" s="56" t="str">
        <f>IF('1. Förderjahr'!D49="","",'1. Förderjahr'!D49)</f>
        <v/>
      </c>
      <c r="E49" s="72" t="str">
        <f>IF('1. Förderjahr'!E49="","",'1. Förderjahr'!E49)</f>
        <v/>
      </c>
      <c r="F49" s="59"/>
      <c r="G49" s="59"/>
      <c r="H49" s="59"/>
      <c r="I49" s="59"/>
      <c r="J49" s="59"/>
      <c r="K49" s="59"/>
      <c r="L49" s="59"/>
      <c r="M49" s="59"/>
      <c r="N49" s="59"/>
      <c r="O49" s="59"/>
      <c r="P49" s="59"/>
      <c r="Q49" s="59"/>
      <c r="R49" s="53" t="str">
        <f t="shared" si="0"/>
        <v xml:space="preserve"> </v>
      </c>
      <c r="S49" s="53" t="str">
        <f t="shared" si="1"/>
        <v/>
      </c>
    </row>
    <row r="50" spans="1:19" x14ac:dyDescent="0.2">
      <c r="A50" s="56" t="str">
        <f>IF('1. Förderjahr'!A50="","",'1. Förderjahr'!A50)</f>
        <v/>
      </c>
      <c r="B50" s="60" t="str">
        <f>IF('1. Förderjahr'!B50="","",'1. Förderjahr'!B50)</f>
        <v/>
      </c>
      <c r="C50" s="58" t="str">
        <f>IF('1. Förderjahr'!C50="","",'1. Förderjahr'!C50)</f>
        <v xml:space="preserve"> </v>
      </c>
      <c r="D50" s="56" t="str">
        <f>IF('1. Förderjahr'!D50="","",'1. Förderjahr'!D50)</f>
        <v/>
      </c>
      <c r="E50" s="72" t="str">
        <f>IF('1. Förderjahr'!E50="","",'1. Förderjahr'!E50)</f>
        <v/>
      </c>
      <c r="F50" s="59"/>
      <c r="G50" s="59"/>
      <c r="H50" s="59"/>
      <c r="I50" s="59"/>
      <c r="J50" s="59"/>
      <c r="K50" s="59"/>
      <c r="L50" s="59"/>
      <c r="M50" s="59"/>
      <c r="N50" s="59"/>
      <c r="O50" s="59"/>
      <c r="P50" s="59"/>
      <c r="Q50" s="59"/>
      <c r="R50" s="53" t="str">
        <f t="shared" si="0"/>
        <v xml:space="preserve"> </v>
      </c>
      <c r="S50" s="53" t="str">
        <f t="shared" si="1"/>
        <v/>
      </c>
    </row>
    <row r="51" spans="1:19" x14ac:dyDescent="0.2">
      <c r="A51" s="56" t="str">
        <f>IF('1. Förderjahr'!A51="","",'1. Förderjahr'!A51)</f>
        <v/>
      </c>
      <c r="B51" s="60" t="str">
        <f>IF('1. Förderjahr'!B51="","",'1. Förderjahr'!B51)</f>
        <v/>
      </c>
      <c r="C51" s="58" t="str">
        <f>IF('1. Förderjahr'!C51="","",'1. Förderjahr'!C51)</f>
        <v xml:space="preserve"> </v>
      </c>
      <c r="D51" s="56" t="str">
        <f>IF('1. Förderjahr'!D51="","",'1. Förderjahr'!D51)</f>
        <v/>
      </c>
      <c r="E51" s="72" t="str">
        <f>IF('1. Förderjahr'!E51="","",'1. Förderjahr'!E51)</f>
        <v/>
      </c>
      <c r="F51" s="59"/>
      <c r="G51" s="59"/>
      <c r="H51" s="59"/>
      <c r="I51" s="59"/>
      <c r="J51" s="59"/>
      <c r="K51" s="59"/>
      <c r="L51" s="59"/>
      <c r="M51" s="59"/>
      <c r="N51" s="59"/>
      <c r="O51" s="59"/>
      <c r="P51" s="59"/>
      <c r="Q51" s="59"/>
      <c r="R51" s="53" t="str">
        <f t="shared" si="0"/>
        <v xml:space="preserve"> </v>
      </c>
      <c r="S51" s="53" t="str">
        <f t="shared" si="1"/>
        <v/>
      </c>
    </row>
    <row r="52" spans="1:19" x14ac:dyDescent="0.2">
      <c r="A52" s="56" t="str">
        <f>IF('1. Förderjahr'!A52="","",'1. Förderjahr'!A52)</f>
        <v/>
      </c>
      <c r="B52" s="60" t="str">
        <f>IF('1. Förderjahr'!B52="","",'1. Förderjahr'!B52)</f>
        <v/>
      </c>
      <c r="C52" s="58" t="str">
        <f>IF('1. Förderjahr'!C52="","",'1. Förderjahr'!C52)</f>
        <v xml:space="preserve"> </v>
      </c>
      <c r="D52" s="56" t="str">
        <f>IF('1. Förderjahr'!D52="","",'1. Förderjahr'!D52)</f>
        <v/>
      </c>
      <c r="E52" s="72" t="str">
        <f>IF('1. Förderjahr'!E52="","",'1. Förderjahr'!E52)</f>
        <v/>
      </c>
      <c r="F52" s="59"/>
      <c r="G52" s="59"/>
      <c r="H52" s="59"/>
      <c r="I52" s="59"/>
      <c r="J52" s="59"/>
      <c r="K52" s="59"/>
      <c r="L52" s="59"/>
      <c r="M52" s="59"/>
      <c r="N52" s="59"/>
      <c r="O52" s="59"/>
      <c r="P52" s="59"/>
      <c r="Q52" s="59"/>
      <c r="R52" s="53" t="str">
        <f t="shared" si="0"/>
        <v xml:space="preserve"> </v>
      </c>
      <c r="S52" s="53" t="str">
        <f t="shared" si="1"/>
        <v/>
      </c>
    </row>
    <row r="54" spans="1:19" x14ac:dyDescent="0.2">
      <c r="B54" s="43" t="s">
        <v>20</v>
      </c>
    </row>
    <row r="55" spans="1:19" x14ac:dyDescent="0.2">
      <c r="B55" s="44">
        <v>1</v>
      </c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44"/>
      <c r="P55" s="44"/>
      <c r="Q55" s="44"/>
      <c r="R55" s="47">
        <f>SUMIF(B17:B52,"1",R17:R52)</f>
        <v>0</v>
      </c>
      <c r="S55" s="47">
        <f>SUMIF(B17:B52,"1",S17:S52)</f>
        <v>0</v>
      </c>
    </row>
    <row r="56" spans="1:19" x14ac:dyDescent="0.2">
      <c r="B56" s="25">
        <v>2</v>
      </c>
      <c r="R56" s="48">
        <f>SUMIF(B17:B52,"2",R17:R52)</f>
        <v>0</v>
      </c>
      <c r="S56" s="48">
        <f>SUMIF(B17:B52,"2",S17:S52)</f>
        <v>0</v>
      </c>
    </row>
    <row r="57" spans="1:19" x14ac:dyDescent="0.2">
      <c r="B57" s="44">
        <v>3</v>
      </c>
      <c r="C57" s="44"/>
      <c r="D57" s="44"/>
      <c r="E57" s="44"/>
      <c r="F57" s="44"/>
      <c r="G57" s="44"/>
      <c r="H57" s="44"/>
      <c r="I57" s="44"/>
      <c r="J57" s="44"/>
      <c r="K57" s="44"/>
      <c r="L57" s="44"/>
      <c r="M57" s="44"/>
      <c r="N57" s="44"/>
      <c r="O57" s="44"/>
      <c r="P57" s="44"/>
      <c r="Q57" s="44"/>
      <c r="R57" s="47">
        <f>SUMIF(B17:B52,"3",R17:R52)</f>
        <v>0</v>
      </c>
      <c r="S57" s="47">
        <f>SUMIF(B17:B52,"3",S17:S52)</f>
        <v>0</v>
      </c>
    </row>
    <row r="58" spans="1:19" x14ac:dyDescent="0.2">
      <c r="B58" s="25">
        <v>4</v>
      </c>
      <c r="R58" s="48">
        <f>SUMIF(B17:B52,"4",R17:R52)</f>
        <v>0</v>
      </c>
      <c r="S58" s="48">
        <f>SUMIF(B17:B52,"4",S17:S52)</f>
        <v>0</v>
      </c>
    </row>
  </sheetData>
  <sheetProtection algorithmName="SHA-512" hashValue="p1M/rvFKs21VpHoWlXK8MqKium8M0E8hBlbAnLyuIX7fcpCVi+kyoLVetTuuMwWuiBXLsMJ/9Kv+rMoQ6otfvg==" saltValue="o1ibg7kaEntVF1G4LGhvug==" spinCount="100000" sheet="1" selectLockedCells="1"/>
  <mergeCells count="4">
    <mergeCell ref="A16:Q16"/>
    <mergeCell ref="D5:K5"/>
    <mergeCell ref="D6:K6"/>
    <mergeCell ref="A1:M1"/>
  </mergeCells>
  <pageMargins left="0.19685039370078741" right="0.19685039370078741" top="0.62992125984251968" bottom="0.39370078740157483" header="0.31496062992125984" footer="0.15748031496062992"/>
  <pageSetup paperSize="9" scale="79" fitToHeight="0" orientation="landscape" r:id="rId1"/>
  <headerFooter>
    <oddFooter>&amp;L&amp;7e2402291051 - 21.05.2024
Kalkulation der Personalausgaben (ELER)  &amp;R&amp;8&amp;P von &amp;N</oddFooter>
  </headerFooter>
  <ignoredErrors>
    <ignoredError sqref="A17:A52 B17:B52 C17:C52 D17:D52 E17:E52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300-000000000000}">
          <x14:formula1>
            <xm:f>Tabelle1!$D$3:$D$4</xm:f>
          </x14:formula1>
          <xm:sqref>F17:Q52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S58"/>
  <sheetViews>
    <sheetView zoomScale="110" zoomScaleNormal="110" workbookViewId="0">
      <pane ySplit="16" topLeftCell="A17" activePane="bottomLeft" state="frozen"/>
      <selection activeCell="B4" sqref="B4:E4"/>
      <selection pane="bottomLeft" activeCell="F17" sqref="F17"/>
    </sheetView>
  </sheetViews>
  <sheetFormatPr baseColWidth="10" defaultColWidth="11.42578125" defaultRowHeight="12.75" x14ac:dyDescent="0.2"/>
  <cols>
    <col min="1" max="1" width="24.85546875" style="25" customWidth="1"/>
    <col min="2" max="3" width="16" style="25" customWidth="1"/>
    <col min="4" max="4" width="24.85546875" style="25" customWidth="1"/>
    <col min="5" max="5" width="12.85546875" style="25" customWidth="1"/>
    <col min="6" max="17" width="7.28515625" style="25" customWidth="1"/>
    <col min="18" max="19" width="16" style="25" customWidth="1"/>
    <col min="20" max="16384" width="11.42578125" style="25"/>
  </cols>
  <sheetData>
    <row r="1" spans="1:19" s="2" customFormat="1" ht="17.25" customHeight="1" x14ac:dyDescent="0.2">
      <c r="A1" s="68" t="s">
        <v>36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</row>
    <row r="2" spans="1:19" s="5" customFormat="1" x14ac:dyDescent="0.2">
      <c r="A2" s="3" t="s">
        <v>0</v>
      </c>
      <c r="B2" s="3"/>
      <c r="C2" s="3"/>
      <c r="D2" s="4"/>
    </row>
    <row r="3" spans="1:19" s="4" customFormat="1" ht="8.25" customHeight="1" x14ac:dyDescent="0.2">
      <c r="E3" s="6"/>
      <c r="F3" s="6"/>
    </row>
    <row r="4" spans="1:19" s="9" customFormat="1" ht="15.95" customHeight="1" x14ac:dyDescent="0.2">
      <c r="A4" s="7" t="s">
        <v>1</v>
      </c>
      <c r="B4" s="7"/>
      <c r="C4" s="7"/>
      <c r="D4" s="35" t="str">
        <f>IF('1. Förderjahr'!D4="","",'1. Förderjahr'!D4)</f>
        <v/>
      </c>
      <c r="E4" s="8"/>
      <c r="F4" s="7"/>
      <c r="G4" s="7"/>
    </row>
    <row r="5" spans="1:19" s="9" customFormat="1" ht="15.95" customHeight="1" x14ac:dyDescent="0.2">
      <c r="A5" s="10" t="s">
        <v>5</v>
      </c>
      <c r="B5" s="10"/>
      <c r="C5" s="10"/>
      <c r="D5" s="64" t="str">
        <f>IF('1. Förderjahr'!D5="","",'1. Förderjahr'!D5)</f>
        <v/>
      </c>
      <c r="E5" s="64"/>
      <c r="F5" s="64"/>
      <c r="G5" s="64"/>
      <c r="H5" s="64"/>
      <c r="I5" s="64"/>
      <c r="J5" s="64"/>
      <c r="K5" s="64"/>
    </row>
    <row r="6" spans="1:19" s="9" customFormat="1" ht="15.95" customHeight="1" x14ac:dyDescent="0.2">
      <c r="A6" s="10" t="s">
        <v>7</v>
      </c>
      <c r="B6" s="10"/>
      <c r="C6" s="10"/>
      <c r="D6" s="65" t="str">
        <f>IF('1. Förderjahr'!D6="","",'1. Förderjahr'!D6)</f>
        <v/>
      </c>
      <c r="E6" s="65"/>
      <c r="F6" s="65"/>
      <c r="G6" s="65"/>
      <c r="H6" s="65"/>
      <c r="I6" s="65"/>
      <c r="J6" s="65"/>
      <c r="K6" s="65"/>
      <c r="M6" s="9" t="s">
        <v>6</v>
      </c>
      <c r="P6" s="34" t="str">
        <f>IF('1. Förderjahr'!P6="","",'1. Förderjahr'!P6)</f>
        <v/>
      </c>
    </row>
    <row r="7" spans="1:19" s="11" customFormat="1" ht="4.5" customHeight="1" x14ac:dyDescent="0.2">
      <c r="D7" s="12"/>
      <c r="G7" s="13"/>
    </row>
    <row r="8" spans="1:19" s="11" customFormat="1" ht="12" customHeight="1" x14ac:dyDescent="0.2">
      <c r="D8" s="12"/>
      <c r="G8" s="13"/>
    </row>
    <row r="9" spans="1:19" s="18" customFormat="1" ht="14.25" customHeight="1" x14ac:dyDescent="0.2">
      <c r="A9" s="14"/>
      <c r="B9" s="14"/>
      <c r="C9" s="14"/>
      <c r="D9" s="15"/>
      <c r="E9" s="16"/>
      <c r="F9" s="16"/>
      <c r="G9" s="17"/>
    </row>
    <row r="10" spans="1:19" s="18" customFormat="1" ht="12" x14ac:dyDescent="0.2">
      <c r="A10" s="14" t="s">
        <v>14</v>
      </c>
      <c r="B10" s="14"/>
      <c r="C10" s="14"/>
      <c r="D10" s="19"/>
      <c r="E10" s="19"/>
      <c r="F10" s="19"/>
      <c r="G10" s="19"/>
    </row>
    <row r="11" spans="1:19" s="18" customFormat="1" ht="12" x14ac:dyDescent="0.2">
      <c r="A11" s="27" t="s">
        <v>29</v>
      </c>
      <c r="B11" s="27"/>
      <c r="C11" s="27"/>
      <c r="D11" s="19"/>
      <c r="E11" s="19"/>
      <c r="F11" s="19"/>
      <c r="G11" s="19"/>
    </row>
    <row r="12" spans="1:19" s="20" customFormat="1" ht="13.5" customHeight="1" x14ac:dyDescent="0.2">
      <c r="A12" s="52"/>
      <c r="B12" s="26"/>
      <c r="C12" s="26"/>
      <c r="D12" s="24"/>
      <c r="E12" s="24"/>
      <c r="G12" s="21"/>
    </row>
    <row r="13" spans="1:19" s="20" customFormat="1" ht="13.5" customHeight="1" x14ac:dyDescent="0.2">
      <c r="A13" s="36"/>
      <c r="B13" s="26"/>
      <c r="C13" s="26"/>
      <c r="D13" s="24"/>
      <c r="E13" s="24"/>
      <c r="G13" s="21"/>
    </row>
    <row r="14" spans="1:19" s="20" customFormat="1" ht="13.5" customHeight="1" x14ac:dyDescent="0.2">
      <c r="A14" s="36"/>
      <c r="B14" s="26"/>
      <c r="C14" s="26"/>
      <c r="D14" s="24"/>
      <c r="E14" s="24"/>
      <c r="G14" s="21"/>
    </row>
    <row r="15" spans="1:19" s="22" customFormat="1" ht="27" x14ac:dyDescent="0.2">
      <c r="A15" s="37" t="s">
        <v>2</v>
      </c>
      <c r="B15" s="37" t="s">
        <v>25</v>
      </c>
      <c r="C15" s="28" t="s">
        <v>21</v>
      </c>
      <c r="D15" s="37" t="s">
        <v>26</v>
      </c>
      <c r="E15" s="28" t="s">
        <v>30</v>
      </c>
      <c r="F15" s="29" t="s">
        <v>3</v>
      </c>
      <c r="G15" s="29" t="s">
        <v>3</v>
      </c>
      <c r="H15" s="29" t="s">
        <v>3</v>
      </c>
      <c r="I15" s="29" t="s">
        <v>3</v>
      </c>
      <c r="J15" s="29" t="s">
        <v>3</v>
      </c>
      <c r="K15" s="29" t="s">
        <v>3</v>
      </c>
      <c r="L15" s="29" t="s">
        <v>3</v>
      </c>
      <c r="M15" s="29" t="s">
        <v>3</v>
      </c>
      <c r="N15" s="29" t="s">
        <v>3</v>
      </c>
      <c r="O15" s="29" t="s">
        <v>3</v>
      </c>
      <c r="P15" s="29" t="s">
        <v>3</v>
      </c>
      <c r="Q15" s="29" t="s">
        <v>3</v>
      </c>
      <c r="R15" s="30" t="s">
        <v>15</v>
      </c>
      <c r="S15" s="30" t="s">
        <v>35</v>
      </c>
    </row>
    <row r="16" spans="1:19" s="23" customFormat="1" ht="12.75" customHeight="1" x14ac:dyDescent="0.2">
      <c r="A16" s="73" t="s">
        <v>4</v>
      </c>
      <c r="B16" s="74"/>
      <c r="C16" s="74"/>
      <c r="D16" s="74"/>
      <c r="E16" s="74"/>
      <c r="F16" s="74"/>
      <c r="G16" s="74"/>
      <c r="H16" s="74"/>
      <c r="I16" s="74"/>
      <c r="J16" s="74"/>
      <c r="K16" s="74"/>
      <c r="L16" s="74"/>
      <c r="M16" s="74"/>
      <c r="N16" s="74"/>
      <c r="O16" s="74"/>
      <c r="P16" s="74"/>
      <c r="Q16" s="75"/>
      <c r="R16" s="31">
        <f>SUM(R55:R58)</f>
        <v>0</v>
      </c>
      <c r="S16" s="31">
        <f>SUM(S55:S58)</f>
        <v>0</v>
      </c>
    </row>
    <row r="17" spans="1:19" s="23" customFormat="1" ht="12" x14ac:dyDescent="0.2">
      <c r="A17" s="56" t="str">
        <f>IF('1. Förderjahr'!A17="","",'1. Förderjahr'!A17)</f>
        <v/>
      </c>
      <c r="B17" s="60" t="str">
        <f>IF('1. Förderjahr'!B17="","",'1. Förderjahr'!B17)</f>
        <v/>
      </c>
      <c r="C17" s="58" t="str">
        <f>IF('1. Förderjahr'!C17="","",'1. Förderjahr'!C17)</f>
        <v xml:space="preserve"> </v>
      </c>
      <c r="D17" s="56" t="str">
        <f>IF('1. Förderjahr'!D17="","",'1. Förderjahr'!D17)</f>
        <v/>
      </c>
      <c r="E17" s="72" t="str">
        <f>IF('1. Förderjahr'!E17="","",'1. Förderjahr'!E17)</f>
        <v/>
      </c>
      <c r="F17" s="59"/>
      <c r="G17" s="59"/>
      <c r="H17" s="59"/>
      <c r="I17" s="59"/>
      <c r="J17" s="59"/>
      <c r="K17" s="59"/>
      <c r="L17" s="59"/>
      <c r="M17" s="59"/>
      <c r="N17" s="59"/>
      <c r="O17" s="59"/>
      <c r="P17" s="59"/>
      <c r="Q17" s="59"/>
      <c r="R17" s="53" t="str">
        <f>IF(C17=" "," ",((C17/100)*E17)*SUM(F17:Q17))</f>
        <v xml:space="preserve"> </v>
      </c>
      <c r="S17" s="53" t="str">
        <f>IF(AND(F17="",G17="",H17="",I17="",J17="",K17="",L17="",M17="",N17="",O17="",P17="",Q17=""),"",(SUM(F17:Q17))*E17/100)</f>
        <v/>
      </c>
    </row>
    <row r="18" spans="1:19" s="23" customFormat="1" ht="12" x14ac:dyDescent="0.2">
      <c r="A18" s="56" t="str">
        <f>IF('1. Förderjahr'!A18="","",'1. Förderjahr'!A18)</f>
        <v/>
      </c>
      <c r="B18" s="60" t="str">
        <f>IF('1. Förderjahr'!B18="","",'1. Förderjahr'!B18)</f>
        <v/>
      </c>
      <c r="C18" s="58" t="str">
        <f>IF('1. Förderjahr'!C18="","",'1. Förderjahr'!C18)</f>
        <v xml:space="preserve"> </v>
      </c>
      <c r="D18" s="56" t="str">
        <f>IF('1. Förderjahr'!D18="","",'1. Förderjahr'!D18)</f>
        <v/>
      </c>
      <c r="E18" s="72" t="str">
        <f>IF('1. Förderjahr'!E18="","",'1. Förderjahr'!E18)</f>
        <v/>
      </c>
      <c r="F18" s="59"/>
      <c r="G18" s="59"/>
      <c r="H18" s="59"/>
      <c r="I18" s="59"/>
      <c r="J18" s="59"/>
      <c r="K18" s="59"/>
      <c r="L18" s="59"/>
      <c r="M18" s="59"/>
      <c r="N18" s="59"/>
      <c r="O18" s="59"/>
      <c r="P18" s="59"/>
      <c r="Q18" s="59"/>
      <c r="R18" s="53" t="str">
        <f t="shared" ref="R18:R52" si="0">IF(C18=" "," ",((C18/100)*E18)*SUM(F18:Q18))</f>
        <v xml:space="preserve"> </v>
      </c>
      <c r="S18" s="53" t="str">
        <f t="shared" ref="S18:S52" si="1">IF(AND(F18="",G18="",H18="",I18="",J18="",K18="",L18="",M18="",N18="",O18="",P18="",Q18=""),"",(SUM(F18:Q18))*E18/100)</f>
        <v/>
      </c>
    </row>
    <row r="19" spans="1:19" s="23" customFormat="1" ht="12" x14ac:dyDescent="0.2">
      <c r="A19" s="56" t="str">
        <f>IF('1. Förderjahr'!A19="","",'1. Förderjahr'!A19)</f>
        <v/>
      </c>
      <c r="B19" s="60" t="str">
        <f>IF('1. Förderjahr'!B19="","",'1. Förderjahr'!B19)</f>
        <v/>
      </c>
      <c r="C19" s="58" t="str">
        <f>IF('1. Förderjahr'!C19="","",'1. Förderjahr'!C19)</f>
        <v xml:space="preserve"> </v>
      </c>
      <c r="D19" s="56" t="str">
        <f>IF('1. Förderjahr'!D19="","",'1. Förderjahr'!D19)</f>
        <v/>
      </c>
      <c r="E19" s="72" t="str">
        <f>IF('1. Förderjahr'!E19="","",'1. Förderjahr'!E19)</f>
        <v/>
      </c>
      <c r="F19" s="59"/>
      <c r="G19" s="59"/>
      <c r="H19" s="59"/>
      <c r="I19" s="59"/>
      <c r="J19" s="59"/>
      <c r="K19" s="59"/>
      <c r="L19" s="59"/>
      <c r="M19" s="59"/>
      <c r="N19" s="59"/>
      <c r="O19" s="59"/>
      <c r="P19" s="59"/>
      <c r="Q19" s="59"/>
      <c r="R19" s="53" t="str">
        <f t="shared" si="0"/>
        <v xml:space="preserve"> </v>
      </c>
      <c r="S19" s="53" t="str">
        <f t="shared" si="1"/>
        <v/>
      </c>
    </row>
    <row r="20" spans="1:19" s="23" customFormat="1" ht="12" x14ac:dyDescent="0.2">
      <c r="A20" s="56" t="str">
        <f>IF('1. Förderjahr'!A20="","",'1. Förderjahr'!A20)</f>
        <v/>
      </c>
      <c r="B20" s="60" t="str">
        <f>IF('1. Förderjahr'!B20="","",'1. Förderjahr'!B20)</f>
        <v/>
      </c>
      <c r="C20" s="58" t="str">
        <f>IF('1. Förderjahr'!C20="","",'1. Förderjahr'!C20)</f>
        <v xml:space="preserve"> </v>
      </c>
      <c r="D20" s="56" t="str">
        <f>IF('1. Förderjahr'!D20="","",'1. Förderjahr'!D20)</f>
        <v/>
      </c>
      <c r="E20" s="72" t="str">
        <f>IF('1. Förderjahr'!E20="","",'1. Förderjahr'!E20)</f>
        <v/>
      </c>
      <c r="F20" s="59"/>
      <c r="G20" s="59"/>
      <c r="H20" s="59"/>
      <c r="I20" s="59"/>
      <c r="J20" s="59"/>
      <c r="K20" s="59"/>
      <c r="L20" s="59"/>
      <c r="M20" s="59"/>
      <c r="N20" s="59"/>
      <c r="O20" s="59"/>
      <c r="P20" s="59"/>
      <c r="Q20" s="59"/>
      <c r="R20" s="53" t="str">
        <f t="shared" si="0"/>
        <v xml:space="preserve"> </v>
      </c>
      <c r="S20" s="53" t="str">
        <f t="shared" si="1"/>
        <v/>
      </c>
    </row>
    <row r="21" spans="1:19" s="23" customFormat="1" ht="12" x14ac:dyDescent="0.2">
      <c r="A21" s="56" t="str">
        <f>IF('1. Förderjahr'!A21="","",'1. Förderjahr'!A21)</f>
        <v/>
      </c>
      <c r="B21" s="60" t="str">
        <f>IF('1. Förderjahr'!B21="","",'1. Förderjahr'!B21)</f>
        <v/>
      </c>
      <c r="C21" s="58" t="str">
        <f>IF('1. Förderjahr'!C21="","",'1. Förderjahr'!C21)</f>
        <v xml:space="preserve"> </v>
      </c>
      <c r="D21" s="56" t="str">
        <f>IF('1. Förderjahr'!D21="","",'1. Förderjahr'!D21)</f>
        <v/>
      </c>
      <c r="E21" s="72" t="str">
        <f>IF('1. Förderjahr'!E21="","",'1. Förderjahr'!E21)</f>
        <v/>
      </c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3" t="str">
        <f t="shared" si="0"/>
        <v xml:space="preserve"> </v>
      </c>
      <c r="S21" s="53" t="str">
        <f t="shared" si="1"/>
        <v/>
      </c>
    </row>
    <row r="22" spans="1:19" s="23" customFormat="1" ht="12" x14ac:dyDescent="0.2">
      <c r="A22" s="56" t="str">
        <f>IF('1. Förderjahr'!A22="","",'1. Förderjahr'!A22)</f>
        <v/>
      </c>
      <c r="B22" s="60" t="str">
        <f>IF('1. Förderjahr'!B22="","",'1. Förderjahr'!B22)</f>
        <v/>
      </c>
      <c r="C22" s="58" t="str">
        <f>IF('1. Förderjahr'!C22="","",'1. Förderjahr'!C22)</f>
        <v xml:space="preserve"> </v>
      </c>
      <c r="D22" s="56" t="str">
        <f>IF('1. Förderjahr'!D22="","",'1. Förderjahr'!D22)</f>
        <v/>
      </c>
      <c r="E22" s="72" t="str">
        <f>IF('1. Förderjahr'!E22="","",'1. Förderjahr'!E22)</f>
        <v/>
      </c>
      <c r="F22" s="59"/>
      <c r="G22" s="59"/>
      <c r="H22" s="59"/>
      <c r="I22" s="59"/>
      <c r="J22" s="59"/>
      <c r="K22" s="59"/>
      <c r="L22" s="59"/>
      <c r="M22" s="59"/>
      <c r="N22" s="59"/>
      <c r="O22" s="59"/>
      <c r="P22" s="59"/>
      <c r="Q22" s="59"/>
      <c r="R22" s="53" t="str">
        <f t="shared" si="0"/>
        <v xml:space="preserve"> </v>
      </c>
      <c r="S22" s="53" t="str">
        <f t="shared" si="1"/>
        <v/>
      </c>
    </row>
    <row r="23" spans="1:19" s="23" customFormat="1" ht="12" x14ac:dyDescent="0.2">
      <c r="A23" s="56" t="str">
        <f>IF('1. Förderjahr'!A23="","",'1. Förderjahr'!A23)</f>
        <v/>
      </c>
      <c r="B23" s="60" t="str">
        <f>IF('1. Förderjahr'!B23="","",'1. Förderjahr'!B23)</f>
        <v/>
      </c>
      <c r="C23" s="58" t="str">
        <f>IF('1. Förderjahr'!C23="","",'1. Förderjahr'!C23)</f>
        <v xml:space="preserve"> </v>
      </c>
      <c r="D23" s="56" t="str">
        <f>IF('1. Förderjahr'!D23="","",'1. Förderjahr'!D23)</f>
        <v/>
      </c>
      <c r="E23" s="72" t="str">
        <f>IF('1. Förderjahr'!E23="","",'1. Förderjahr'!E23)</f>
        <v/>
      </c>
      <c r="F23" s="59"/>
      <c r="G23" s="59"/>
      <c r="H23" s="59"/>
      <c r="I23" s="59"/>
      <c r="J23" s="59"/>
      <c r="K23" s="59"/>
      <c r="L23" s="59"/>
      <c r="M23" s="59"/>
      <c r="N23" s="59"/>
      <c r="O23" s="59"/>
      <c r="P23" s="59"/>
      <c r="Q23" s="59"/>
      <c r="R23" s="53" t="str">
        <f t="shared" si="0"/>
        <v xml:space="preserve"> </v>
      </c>
      <c r="S23" s="53" t="str">
        <f t="shared" si="1"/>
        <v/>
      </c>
    </row>
    <row r="24" spans="1:19" s="23" customFormat="1" ht="12" x14ac:dyDescent="0.2">
      <c r="A24" s="56" t="str">
        <f>IF('1. Förderjahr'!A24="","",'1. Förderjahr'!A24)</f>
        <v/>
      </c>
      <c r="B24" s="60" t="str">
        <f>IF('1. Förderjahr'!B24="","",'1. Förderjahr'!B24)</f>
        <v/>
      </c>
      <c r="C24" s="58" t="str">
        <f>IF('1. Förderjahr'!C24="","",'1. Förderjahr'!C24)</f>
        <v xml:space="preserve"> </v>
      </c>
      <c r="D24" s="56" t="str">
        <f>IF('1. Förderjahr'!D24="","",'1. Förderjahr'!D24)</f>
        <v/>
      </c>
      <c r="E24" s="72" t="str">
        <f>IF('1. Förderjahr'!E24="","",'1. Förderjahr'!E24)</f>
        <v/>
      </c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53" t="str">
        <f t="shared" si="0"/>
        <v xml:space="preserve"> </v>
      </c>
      <c r="S24" s="53" t="str">
        <f t="shared" si="1"/>
        <v/>
      </c>
    </row>
    <row r="25" spans="1:19" s="23" customFormat="1" ht="12" x14ac:dyDescent="0.2">
      <c r="A25" s="56" t="str">
        <f>IF('1. Förderjahr'!A25="","",'1. Förderjahr'!A25)</f>
        <v/>
      </c>
      <c r="B25" s="60" t="str">
        <f>IF('1. Förderjahr'!B25="","",'1. Förderjahr'!B25)</f>
        <v/>
      </c>
      <c r="C25" s="58" t="str">
        <f>IF('1. Förderjahr'!C25="","",'1. Förderjahr'!C25)</f>
        <v xml:space="preserve"> </v>
      </c>
      <c r="D25" s="56" t="str">
        <f>IF('1. Förderjahr'!D25="","",'1. Förderjahr'!D25)</f>
        <v/>
      </c>
      <c r="E25" s="72" t="str">
        <f>IF('1. Förderjahr'!E25="","",'1. Förderjahr'!E25)</f>
        <v/>
      </c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3" t="str">
        <f t="shared" si="0"/>
        <v xml:space="preserve"> </v>
      </c>
      <c r="S25" s="53" t="str">
        <f t="shared" si="1"/>
        <v/>
      </c>
    </row>
    <row r="26" spans="1:19" s="23" customFormat="1" ht="12" x14ac:dyDescent="0.2">
      <c r="A26" s="56" t="str">
        <f>IF('1. Förderjahr'!A26="","",'1. Förderjahr'!A26)</f>
        <v/>
      </c>
      <c r="B26" s="60" t="str">
        <f>IF('1. Förderjahr'!B26="","",'1. Förderjahr'!B26)</f>
        <v/>
      </c>
      <c r="C26" s="58" t="str">
        <f>IF('1. Förderjahr'!C26="","",'1. Förderjahr'!C26)</f>
        <v xml:space="preserve"> </v>
      </c>
      <c r="D26" s="56" t="str">
        <f>IF('1. Förderjahr'!D26="","",'1. Förderjahr'!D26)</f>
        <v/>
      </c>
      <c r="E26" s="72" t="str">
        <f>IF('1. Förderjahr'!E26="","",'1. Förderjahr'!E26)</f>
        <v/>
      </c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53" t="str">
        <f t="shared" si="0"/>
        <v xml:space="preserve"> </v>
      </c>
      <c r="S26" s="53" t="str">
        <f t="shared" si="1"/>
        <v/>
      </c>
    </row>
    <row r="27" spans="1:19" s="23" customFormat="1" ht="12" x14ac:dyDescent="0.2">
      <c r="A27" s="56" t="str">
        <f>IF('1. Förderjahr'!A27="","",'1. Förderjahr'!A27)</f>
        <v/>
      </c>
      <c r="B27" s="60" t="str">
        <f>IF('1. Förderjahr'!B27="","",'1. Förderjahr'!B27)</f>
        <v/>
      </c>
      <c r="C27" s="58" t="str">
        <f>IF('1. Förderjahr'!C27="","",'1. Förderjahr'!C27)</f>
        <v xml:space="preserve"> </v>
      </c>
      <c r="D27" s="56" t="str">
        <f>IF('1. Förderjahr'!D27="","",'1. Förderjahr'!D27)</f>
        <v/>
      </c>
      <c r="E27" s="72" t="str">
        <f>IF('1. Förderjahr'!E27="","",'1. Förderjahr'!E27)</f>
        <v/>
      </c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53" t="str">
        <f t="shared" si="0"/>
        <v xml:space="preserve"> </v>
      </c>
      <c r="S27" s="53" t="str">
        <f t="shared" si="1"/>
        <v/>
      </c>
    </row>
    <row r="28" spans="1:19" s="23" customFormat="1" ht="12" x14ac:dyDescent="0.2">
      <c r="A28" s="56" t="str">
        <f>IF('1. Förderjahr'!A28="","",'1. Förderjahr'!A28)</f>
        <v/>
      </c>
      <c r="B28" s="60" t="str">
        <f>IF('1. Förderjahr'!B28="","",'1. Förderjahr'!B28)</f>
        <v/>
      </c>
      <c r="C28" s="58" t="str">
        <f>IF('1. Förderjahr'!C28="","",'1. Förderjahr'!C28)</f>
        <v xml:space="preserve"> </v>
      </c>
      <c r="D28" s="56" t="str">
        <f>IF('1. Förderjahr'!D28="","",'1. Förderjahr'!D28)</f>
        <v/>
      </c>
      <c r="E28" s="72" t="str">
        <f>IF('1. Förderjahr'!E28="","",'1. Förderjahr'!E28)</f>
        <v/>
      </c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3" t="str">
        <f t="shared" si="0"/>
        <v xml:space="preserve"> </v>
      </c>
      <c r="S28" s="53" t="str">
        <f t="shared" si="1"/>
        <v/>
      </c>
    </row>
    <row r="29" spans="1:19" s="23" customFormat="1" ht="12" x14ac:dyDescent="0.2">
      <c r="A29" s="56" t="str">
        <f>IF('1. Förderjahr'!A29="","",'1. Förderjahr'!A29)</f>
        <v/>
      </c>
      <c r="B29" s="60" t="str">
        <f>IF('1. Förderjahr'!B29="","",'1. Förderjahr'!B29)</f>
        <v/>
      </c>
      <c r="C29" s="58" t="str">
        <f>IF('1. Förderjahr'!C29="","",'1. Förderjahr'!C29)</f>
        <v xml:space="preserve"> </v>
      </c>
      <c r="D29" s="56" t="str">
        <f>IF('1. Förderjahr'!D29="","",'1. Förderjahr'!D29)</f>
        <v/>
      </c>
      <c r="E29" s="72" t="str">
        <f>IF('1. Förderjahr'!E29="","",'1. Förderjahr'!E29)</f>
        <v/>
      </c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53" t="str">
        <f t="shared" si="0"/>
        <v xml:space="preserve"> </v>
      </c>
      <c r="S29" s="53" t="str">
        <f t="shared" si="1"/>
        <v/>
      </c>
    </row>
    <row r="30" spans="1:19" s="23" customFormat="1" ht="12" x14ac:dyDescent="0.2">
      <c r="A30" s="56" t="str">
        <f>IF('1. Förderjahr'!A30="","",'1. Förderjahr'!A30)</f>
        <v/>
      </c>
      <c r="B30" s="60" t="str">
        <f>IF('1. Förderjahr'!B30="","",'1. Förderjahr'!B30)</f>
        <v/>
      </c>
      <c r="C30" s="58" t="str">
        <f>IF('1. Förderjahr'!C30="","",'1. Förderjahr'!C30)</f>
        <v xml:space="preserve"> </v>
      </c>
      <c r="D30" s="56" t="str">
        <f>IF('1. Förderjahr'!D30="","",'1. Förderjahr'!D30)</f>
        <v/>
      </c>
      <c r="E30" s="72" t="str">
        <f>IF('1. Förderjahr'!E30="","",'1. Förderjahr'!E30)</f>
        <v/>
      </c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53" t="str">
        <f t="shared" si="0"/>
        <v xml:space="preserve"> </v>
      </c>
      <c r="S30" s="53" t="str">
        <f t="shared" si="1"/>
        <v/>
      </c>
    </row>
    <row r="31" spans="1:19" s="23" customFormat="1" ht="12" x14ac:dyDescent="0.2">
      <c r="A31" s="56" t="str">
        <f>IF('1. Förderjahr'!A31="","",'1. Förderjahr'!A31)</f>
        <v/>
      </c>
      <c r="B31" s="60" t="str">
        <f>IF('1. Förderjahr'!B31="","",'1. Förderjahr'!B31)</f>
        <v/>
      </c>
      <c r="C31" s="58" t="str">
        <f>IF('1. Förderjahr'!C31="","",'1. Förderjahr'!C31)</f>
        <v xml:space="preserve"> </v>
      </c>
      <c r="D31" s="56" t="str">
        <f>IF('1. Förderjahr'!D31="","",'1. Förderjahr'!D31)</f>
        <v/>
      </c>
      <c r="E31" s="72" t="str">
        <f>IF('1. Förderjahr'!E31="","",'1. Förderjahr'!E31)</f>
        <v/>
      </c>
      <c r="F31" s="59"/>
      <c r="G31" s="59"/>
      <c r="H31" s="59"/>
      <c r="I31" s="59"/>
      <c r="J31" s="59"/>
      <c r="K31" s="59"/>
      <c r="L31" s="59"/>
      <c r="M31" s="59"/>
      <c r="N31" s="59"/>
      <c r="O31" s="59"/>
      <c r="P31" s="59"/>
      <c r="Q31" s="59"/>
      <c r="R31" s="53" t="str">
        <f t="shared" si="0"/>
        <v xml:space="preserve"> </v>
      </c>
      <c r="S31" s="53" t="str">
        <f t="shared" si="1"/>
        <v/>
      </c>
    </row>
    <row r="32" spans="1:19" s="23" customFormat="1" ht="12" x14ac:dyDescent="0.2">
      <c r="A32" s="56" t="str">
        <f>IF('1. Förderjahr'!A32="","",'1. Förderjahr'!A32)</f>
        <v/>
      </c>
      <c r="B32" s="60" t="str">
        <f>IF('1. Förderjahr'!B32="","",'1. Förderjahr'!B32)</f>
        <v/>
      </c>
      <c r="C32" s="58" t="str">
        <f>IF('1. Förderjahr'!C32="","",'1. Förderjahr'!C32)</f>
        <v xml:space="preserve"> </v>
      </c>
      <c r="D32" s="56" t="str">
        <f>IF('1. Förderjahr'!D32="","",'1. Förderjahr'!D32)</f>
        <v/>
      </c>
      <c r="E32" s="72" t="str">
        <f>IF('1. Förderjahr'!E32="","",'1. Förderjahr'!E32)</f>
        <v/>
      </c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3" t="str">
        <f t="shared" si="0"/>
        <v xml:space="preserve"> </v>
      </c>
      <c r="S32" s="53" t="str">
        <f t="shared" si="1"/>
        <v/>
      </c>
    </row>
    <row r="33" spans="1:19" s="23" customFormat="1" ht="12" x14ac:dyDescent="0.2">
      <c r="A33" s="56" t="str">
        <f>IF('1. Förderjahr'!A33="","",'1. Förderjahr'!A33)</f>
        <v/>
      </c>
      <c r="B33" s="60" t="str">
        <f>IF('1. Förderjahr'!B33="","",'1. Förderjahr'!B33)</f>
        <v/>
      </c>
      <c r="C33" s="58" t="str">
        <f>IF('1. Förderjahr'!C33="","",'1. Förderjahr'!C33)</f>
        <v xml:space="preserve"> </v>
      </c>
      <c r="D33" s="56" t="str">
        <f>IF('1. Förderjahr'!D33="","",'1. Förderjahr'!D33)</f>
        <v/>
      </c>
      <c r="E33" s="72" t="str">
        <f>IF('1. Förderjahr'!E33="","",'1. Förderjahr'!E33)</f>
        <v/>
      </c>
      <c r="F33" s="59"/>
      <c r="G33" s="59"/>
      <c r="H33" s="59"/>
      <c r="I33" s="59"/>
      <c r="J33" s="59"/>
      <c r="K33" s="59"/>
      <c r="L33" s="59"/>
      <c r="M33" s="59"/>
      <c r="N33" s="59"/>
      <c r="O33" s="59"/>
      <c r="P33" s="59"/>
      <c r="Q33" s="59"/>
      <c r="R33" s="53" t="str">
        <f t="shared" si="0"/>
        <v xml:space="preserve"> </v>
      </c>
      <c r="S33" s="53" t="str">
        <f t="shared" si="1"/>
        <v/>
      </c>
    </row>
    <row r="34" spans="1:19" s="23" customFormat="1" ht="12" x14ac:dyDescent="0.2">
      <c r="A34" s="56" t="str">
        <f>IF('1. Förderjahr'!A34="","",'1. Förderjahr'!A34)</f>
        <v/>
      </c>
      <c r="B34" s="60" t="str">
        <f>IF('1. Förderjahr'!B34="","",'1. Förderjahr'!B34)</f>
        <v/>
      </c>
      <c r="C34" s="58" t="str">
        <f>IF('1. Förderjahr'!C34="","",'1. Förderjahr'!C34)</f>
        <v xml:space="preserve"> </v>
      </c>
      <c r="D34" s="56" t="str">
        <f>IF('1. Förderjahr'!D34="","",'1. Förderjahr'!D34)</f>
        <v/>
      </c>
      <c r="E34" s="72" t="str">
        <f>IF('1. Förderjahr'!E34="","",'1. Förderjahr'!E34)</f>
        <v/>
      </c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59"/>
      <c r="Q34" s="59"/>
      <c r="R34" s="53" t="str">
        <f t="shared" si="0"/>
        <v xml:space="preserve"> </v>
      </c>
      <c r="S34" s="53" t="str">
        <f t="shared" si="1"/>
        <v/>
      </c>
    </row>
    <row r="35" spans="1:19" s="23" customFormat="1" ht="12" x14ac:dyDescent="0.2">
      <c r="A35" s="56" t="str">
        <f>IF('1. Förderjahr'!A35="","",'1. Förderjahr'!A35)</f>
        <v/>
      </c>
      <c r="B35" s="60" t="str">
        <f>IF('1. Förderjahr'!B35="","",'1. Förderjahr'!B35)</f>
        <v/>
      </c>
      <c r="C35" s="58" t="str">
        <f>IF('1. Förderjahr'!C35="","",'1. Förderjahr'!C35)</f>
        <v xml:space="preserve"> </v>
      </c>
      <c r="D35" s="56" t="str">
        <f>IF('1. Förderjahr'!D35="","",'1. Förderjahr'!D35)</f>
        <v/>
      </c>
      <c r="E35" s="72" t="str">
        <f>IF('1. Förderjahr'!E35="","",'1. Förderjahr'!E35)</f>
        <v/>
      </c>
      <c r="F35" s="59"/>
      <c r="G35" s="59"/>
      <c r="H35" s="59"/>
      <c r="I35" s="59"/>
      <c r="J35" s="59"/>
      <c r="K35" s="59"/>
      <c r="L35" s="59"/>
      <c r="M35" s="59"/>
      <c r="N35" s="59"/>
      <c r="O35" s="59"/>
      <c r="P35" s="59"/>
      <c r="Q35" s="59"/>
      <c r="R35" s="53" t="str">
        <f t="shared" si="0"/>
        <v xml:space="preserve"> </v>
      </c>
      <c r="S35" s="53" t="str">
        <f t="shared" si="1"/>
        <v/>
      </c>
    </row>
    <row r="36" spans="1:19" s="23" customFormat="1" ht="12" x14ac:dyDescent="0.2">
      <c r="A36" s="56" t="str">
        <f>IF('1. Förderjahr'!A36="","",'1. Förderjahr'!A36)</f>
        <v/>
      </c>
      <c r="B36" s="60" t="str">
        <f>IF('1. Förderjahr'!B36="","",'1. Förderjahr'!B36)</f>
        <v/>
      </c>
      <c r="C36" s="58" t="str">
        <f>IF('1. Förderjahr'!C36="","",'1. Förderjahr'!C36)</f>
        <v xml:space="preserve"> </v>
      </c>
      <c r="D36" s="56" t="str">
        <f>IF('1. Förderjahr'!D36="","",'1. Förderjahr'!D36)</f>
        <v/>
      </c>
      <c r="E36" s="72" t="str">
        <f>IF('1. Förderjahr'!E36="","",'1. Förderjahr'!E36)</f>
        <v/>
      </c>
      <c r="F36" s="59"/>
      <c r="G36" s="59"/>
      <c r="H36" s="59"/>
      <c r="I36" s="59"/>
      <c r="J36" s="59"/>
      <c r="K36" s="59"/>
      <c r="L36" s="59"/>
      <c r="M36" s="59"/>
      <c r="N36" s="59"/>
      <c r="O36" s="59"/>
      <c r="P36" s="59"/>
      <c r="Q36" s="59"/>
      <c r="R36" s="53" t="str">
        <f t="shared" si="0"/>
        <v xml:space="preserve"> </v>
      </c>
      <c r="S36" s="53" t="str">
        <f t="shared" si="1"/>
        <v/>
      </c>
    </row>
    <row r="37" spans="1:19" s="23" customFormat="1" ht="12" x14ac:dyDescent="0.2">
      <c r="A37" s="56" t="str">
        <f>IF('1. Förderjahr'!A37="","",'1. Förderjahr'!A37)</f>
        <v/>
      </c>
      <c r="B37" s="60" t="str">
        <f>IF('1. Förderjahr'!B37="","",'1. Förderjahr'!B37)</f>
        <v/>
      </c>
      <c r="C37" s="58" t="str">
        <f>IF('1. Förderjahr'!C37="","",'1. Förderjahr'!C37)</f>
        <v xml:space="preserve"> </v>
      </c>
      <c r="D37" s="56" t="str">
        <f>IF('1. Förderjahr'!D37="","",'1. Förderjahr'!D37)</f>
        <v/>
      </c>
      <c r="E37" s="72" t="str">
        <f>IF('1. Förderjahr'!E37="","",'1. Förderjahr'!E37)</f>
        <v/>
      </c>
      <c r="F37" s="59"/>
      <c r="G37" s="59"/>
      <c r="H37" s="59"/>
      <c r="I37" s="59"/>
      <c r="J37" s="59"/>
      <c r="K37" s="59"/>
      <c r="L37" s="59"/>
      <c r="M37" s="59"/>
      <c r="N37" s="59"/>
      <c r="O37" s="59"/>
      <c r="P37" s="59"/>
      <c r="Q37" s="59"/>
      <c r="R37" s="53" t="str">
        <f t="shared" si="0"/>
        <v xml:space="preserve"> </v>
      </c>
      <c r="S37" s="53" t="str">
        <f t="shared" si="1"/>
        <v/>
      </c>
    </row>
    <row r="38" spans="1:19" s="23" customFormat="1" ht="12" x14ac:dyDescent="0.2">
      <c r="A38" s="56" t="str">
        <f>IF('1. Förderjahr'!A38="","",'1. Förderjahr'!A38)</f>
        <v/>
      </c>
      <c r="B38" s="60" t="str">
        <f>IF('1. Förderjahr'!B38="","",'1. Förderjahr'!B38)</f>
        <v/>
      </c>
      <c r="C38" s="58" t="str">
        <f>IF('1. Förderjahr'!C38="","",'1. Förderjahr'!C38)</f>
        <v xml:space="preserve"> </v>
      </c>
      <c r="D38" s="56" t="str">
        <f>IF('1. Förderjahr'!D38="","",'1. Förderjahr'!D38)</f>
        <v/>
      </c>
      <c r="E38" s="72" t="str">
        <f>IF('1. Förderjahr'!E38="","",'1. Förderjahr'!E38)</f>
        <v/>
      </c>
      <c r="F38" s="59"/>
      <c r="G38" s="59"/>
      <c r="H38" s="59"/>
      <c r="I38" s="59"/>
      <c r="J38" s="59"/>
      <c r="K38" s="59"/>
      <c r="L38" s="59"/>
      <c r="M38" s="59"/>
      <c r="N38" s="59"/>
      <c r="O38" s="59"/>
      <c r="P38" s="59"/>
      <c r="Q38" s="59"/>
      <c r="R38" s="53" t="str">
        <f t="shared" si="0"/>
        <v xml:space="preserve"> </v>
      </c>
      <c r="S38" s="53" t="str">
        <f t="shared" si="1"/>
        <v/>
      </c>
    </row>
    <row r="39" spans="1:19" s="24" customFormat="1" ht="12" x14ac:dyDescent="0.2">
      <c r="A39" s="56" t="str">
        <f>IF('1. Förderjahr'!A39="","",'1. Förderjahr'!A39)</f>
        <v/>
      </c>
      <c r="B39" s="60" t="str">
        <f>IF('1. Förderjahr'!B39="","",'1. Förderjahr'!B39)</f>
        <v/>
      </c>
      <c r="C39" s="58" t="str">
        <f>IF('1. Förderjahr'!C39="","",'1. Förderjahr'!C39)</f>
        <v xml:space="preserve"> </v>
      </c>
      <c r="D39" s="56" t="str">
        <f>IF('1. Förderjahr'!D39="","",'1. Förderjahr'!D39)</f>
        <v/>
      </c>
      <c r="E39" s="72" t="str">
        <f>IF('1. Förderjahr'!E39="","",'1. Förderjahr'!E39)</f>
        <v/>
      </c>
      <c r="F39" s="59"/>
      <c r="G39" s="59"/>
      <c r="H39" s="59"/>
      <c r="I39" s="59"/>
      <c r="J39" s="59"/>
      <c r="K39" s="59"/>
      <c r="L39" s="59"/>
      <c r="M39" s="59"/>
      <c r="N39" s="59"/>
      <c r="O39" s="59"/>
      <c r="P39" s="59"/>
      <c r="Q39" s="59"/>
      <c r="R39" s="53" t="str">
        <f t="shared" si="0"/>
        <v xml:space="preserve"> </v>
      </c>
      <c r="S39" s="53" t="str">
        <f t="shared" si="1"/>
        <v/>
      </c>
    </row>
    <row r="40" spans="1:19" x14ac:dyDescent="0.2">
      <c r="A40" s="56" t="str">
        <f>IF('1. Förderjahr'!A40="","",'1. Förderjahr'!A40)</f>
        <v/>
      </c>
      <c r="B40" s="60" t="str">
        <f>IF('1. Förderjahr'!B40="","",'1. Förderjahr'!B40)</f>
        <v/>
      </c>
      <c r="C40" s="58" t="str">
        <f>IF('1. Förderjahr'!C40="","",'1. Förderjahr'!C40)</f>
        <v xml:space="preserve"> </v>
      </c>
      <c r="D40" s="56" t="str">
        <f>IF('1. Förderjahr'!D40="","",'1. Förderjahr'!D40)</f>
        <v/>
      </c>
      <c r="E40" s="72" t="str">
        <f>IF('1. Förderjahr'!E40="","",'1. Förderjahr'!E40)</f>
        <v/>
      </c>
      <c r="F40" s="59"/>
      <c r="G40" s="59"/>
      <c r="H40" s="59"/>
      <c r="I40" s="59"/>
      <c r="J40" s="59"/>
      <c r="K40" s="59"/>
      <c r="L40" s="59"/>
      <c r="M40" s="59"/>
      <c r="N40" s="59"/>
      <c r="O40" s="59"/>
      <c r="P40" s="59"/>
      <c r="Q40" s="59"/>
      <c r="R40" s="53" t="str">
        <f t="shared" si="0"/>
        <v xml:space="preserve"> </v>
      </c>
      <c r="S40" s="53" t="str">
        <f t="shared" si="1"/>
        <v/>
      </c>
    </row>
    <row r="41" spans="1:19" x14ac:dyDescent="0.2">
      <c r="A41" s="56" t="str">
        <f>IF('1. Förderjahr'!A41="","",'1. Förderjahr'!A41)</f>
        <v/>
      </c>
      <c r="B41" s="60" t="str">
        <f>IF('1. Förderjahr'!B41="","",'1. Förderjahr'!B41)</f>
        <v/>
      </c>
      <c r="C41" s="58" t="str">
        <f>IF('1. Förderjahr'!C41="","",'1. Förderjahr'!C41)</f>
        <v xml:space="preserve"> </v>
      </c>
      <c r="D41" s="56" t="str">
        <f>IF('1. Förderjahr'!D41="","",'1. Förderjahr'!D41)</f>
        <v/>
      </c>
      <c r="E41" s="72" t="str">
        <f>IF('1. Förderjahr'!E41="","",'1. Förderjahr'!E41)</f>
        <v/>
      </c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59"/>
      <c r="R41" s="53" t="str">
        <f t="shared" si="0"/>
        <v xml:space="preserve"> </v>
      </c>
      <c r="S41" s="53" t="str">
        <f t="shared" si="1"/>
        <v/>
      </c>
    </row>
    <row r="42" spans="1:19" x14ac:dyDescent="0.2">
      <c r="A42" s="56" t="str">
        <f>IF('1. Förderjahr'!A42="","",'1. Förderjahr'!A42)</f>
        <v/>
      </c>
      <c r="B42" s="60" t="str">
        <f>IF('1. Förderjahr'!B42="","",'1. Förderjahr'!B42)</f>
        <v/>
      </c>
      <c r="C42" s="58" t="str">
        <f>IF('1. Förderjahr'!C42="","",'1. Förderjahr'!C42)</f>
        <v xml:space="preserve"> </v>
      </c>
      <c r="D42" s="56" t="str">
        <f>IF('1. Förderjahr'!D42="","",'1. Förderjahr'!D42)</f>
        <v/>
      </c>
      <c r="E42" s="72" t="str">
        <f>IF('1. Förderjahr'!E42="","",'1. Förderjahr'!E42)</f>
        <v/>
      </c>
      <c r="F42" s="59"/>
      <c r="G42" s="59"/>
      <c r="H42" s="59"/>
      <c r="I42" s="59"/>
      <c r="J42" s="59"/>
      <c r="K42" s="59"/>
      <c r="L42" s="59"/>
      <c r="M42" s="59"/>
      <c r="N42" s="59"/>
      <c r="O42" s="59"/>
      <c r="P42" s="59"/>
      <c r="Q42" s="59"/>
      <c r="R42" s="53" t="str">
        <f t="shared" si="0"/>
        <v xml:space="preserve"> </v>
      </c>
      <c r="S42" s="53" t="str">
        <f t="shared" si="1"/>
        <v/>
      </c>
    </row>
    <row r="43" spans="1:19" x14ac:dyDescent="0.2">
      <c r="A43" s="56" t="str">
        <f>IF('1. Förderjahr'!A43="","",'1. Förderjahr'!A43)</f>
        <v/>
      </c>
      <c r="B43" s="60" t="str">
        <f>IF('1. Förderjahr'!B43="","",'1. Förderjahr'!B43)</f>
        <v/>
      </c>
      <c r="C43" s="58" t="str">
        <f>IF('1. Förderjahr'!C43="","",'1. Förderjahr'!C43)</f>
        <v xml:space="preserve"> </v>
      </c>
      <c r="D43" s="56" t="str">
        <f>IF('1. Förderjahr'!D43="","",'1. Förderjahr'!D43)</f>
        <v/>
      </c>
      <c r="E43" s="72" t="str">
        <f>IF('1. Förderjahr'!E43="","",'1. Förderjahr'!E43)</f>
        <v/>
      </c>
      <c r="F43" s="59"/>
      <c r="G43" s="59"/>
      <c r="H43" s="59"/>
      <c r="I43" s="59"/>
      <c r="J43" s="59"/>
      <c r="K43" s="59"/>
      <c r="L43" s="59"/>
      <c r="M43" s="59"/>
      <c r="N43" s="59"/>
      <c r="O43" s="59"/>
      <c r="P43" s="59"/>
      <c r="Q43" s="59"/>
      <c r="R43" s="53" t="str">
        <f t="shared" si="0"/>
        <v xml:space="preserve"> </v>
      </c>
      <c r="S43" s="53" t="str">
        <f t="shared" si="1"/>
        <v/>
      </c>
    </row>
    <row r="44" spans="1:19" x14ac:dyDescent="0.2">
      <c r="A44" s="56" t="str">
        <f>IF('1. Förderjahr'!A44="","",'1. Förderjahr'!A44)</f>
        <v/>
      </c>
      <c r="B44" s="60" t="str">
        <f>IF('1. Förderjahr'!B44="","",'1. Förderjahr'!B44)</f>
        <v/>
      </c>
      <c r="C44" s="58" t="str">
        <f>IF('1. Förderjahr'!C44="","",'1. Förderjahr'!C44)</f>
        <v xml:space="preserve"> </v>
      </c>
      <c r="D44" s="56" t="str">
        <f>IF('1. Förderjahr'!D44="","",'1. Förderjahr'!D44)</f>
        <v/>
      </c>
      <c r="E44" s="72" t="str">
        <f>IF('1. Förderjahr'!E44="","",'1. Förderjahr'!E44)</f>
        <v/>
      </c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3" t="str">
        <f t="shared" si="0"/>
        <v xml:space="preserve"> </v>
      </c>
      <c r="S44" s="53" t="str">
        <f t="shared" si="1"/>
        <v/>
      </c>
    </row>
    <row r="45" spans="1:19" x14ac:dyDescent="0.2">
      <c r="A45" s="56" t="str">
        <f>IF('1. Förderjahr'!A45="","",'1. Förderjahr'!A45)</f>
        <v/>
      </c>
      <c r="B45" s="60" t="str">
        <f>IF('1. Förderjahr'!B45="","",'1. Förderjahr'!B45)</f>
        <v/>
      </c>
      <c r="C45" s="58" t="str">
        <f>IF('1. Förderjahr'!C45="","",'1. Förderjahr'!C45)</f>
        <v xml:space="preserve"> </v>
      </c>
      <c r="D45" s="56" t="str">
        <f>IF('1. Förderjahr'!D45="","",'1. Förderjahr'!D45)</f>
        <v/>
      </c>
      <c r="E45" s="72" t="str">
        <f>IF('1. Förderjahr'!E45="","",'1. Förderjahr'!E45)</f>
        <v/>
      </c>
      <c r="F45" s="59"/>
      <c r="G45" s="59"/>
      <c r="H45" s="59"/>
      <c r="I45" s="59"/>
      <c r="J45" s="59"/>
      <c r="K45" s="59"/>
      <c r="L45" s="59"/>
      <c r="M45" s="59"/>
      <c r="N45" s="59"/>
      <c r="O45" s="59"/>
      <c r="P45" s="59"/>
      <c r="Q45" s="59"/>
      <c r="R45" s="53" t="str">
        <f t="shared" si="0"/>
        <v xml:space="preserve"> </v>
      </c>
      <c r="S45" s="53" t="str">
        <f t="shared" si="1"/>
        <v/>
      </c>
    </row>
    <row r="46" spans="1:19" x14ac:dyDescent="0.2">
      <c r="A46" s="56" t="str">
        <f>IF('1. Förderjahr'!A46="","",'1. Förderjahr'!A46)</f>
        <v/>
      </c>
      <c r="B46" s="60" t="str">
        <f>IF('1. Förderjahr'!B46="","",'1. Förderjahr'!B46)</f>
        <v/>
      </c>
      <c r="C46" s="58" t="str">
        <f>IF('1. Förderjahr'!C46="","",'1. Förderjahr'!C46)</f>
        <v xml:space="preserve"> </v>
      </c>
      <c r="D46" s="56" t="str">
        <f>IF('1. Förderjahr'!D46="","",'1. Förderjahr'!D46)</f>
        <v/>
      </c>
      <c r="E46" s="72" t="str">
        <f>IF('1. Förderjahr'!E46="","",'1. Förderjahr'!E46)</f>
        <v/>
      </c>
      <c r="F46" s="59"/>
      <c r="G46" s="59"/>
      <c r="H46" s="59"/>
      <c r="I46" s="59"/>
      <c r="J46" s="59"/>
      <c r="K46" s="59"/>
      <c r="L46" s="59"/>
      <c r="M46" s="59"/>
      <c r="N46" s="59"/>
      <c r="O46" s="59"/>
      <c r="P46" s="59"/>
      <c r="Q46" s="59"/>
      <c r="R46" s="53" t="str">
        <f t="shared" si="0"/>
        <v xml:space="preserve"> </v>
      </c>
      <c r="S46" s="53" t="str">
        <f t="shared" si="1"/>
        <v/>
      </c>
    </row>
    <row r="47" spans="1:19" x14ac:dyDescent="0.2">
      <c r="A47" s="56" t="str">
        <f>IF('1. Förderjahr'!A47="","",'1. Förderjahr'!A47)</f>
        <v/>
      </c>
      <c r="B47" s="60" t="str">
        <f>IF('1. Förderjahr'!B47="","",'1. Förderjahr'!B47)</f>
        <v/>
      </c>
      <c r="C47" s="58" t="str">
        <f>IF('1. Förderjahr'!C47="","",'1. Förderjahr'!C47)</f>
        <v xml:space="preserve"> </v>
      </c>
      <c r="D47" s="56" t="str">
        <f>IF('1. Förderjahr'!D47="","",'1. Förderjahr'!D47)</f>
        <v/>
      </c>
      <c r="E47" s="72" t="str">
        <f>IF('1. Förderjahr'!E47="","",'1. Förderjahr'!E47)</f>
        <v/>
      </c>
      <c r="F47" s="59"/>
      <c r="G47" s="59"/>
      <c r="H47" s="59"/>
      <c r="I47" s="59"/>
      <c r="J47" s="59"/>
      <c r="K47" s="59"/>
      <c r="L47" s="59"/>
      <c r="M47" s="59"/>
      <c r="N47" s="59"/>
      <c r="O47" s="59"/>
      <c r="P47" s="59"/>
      <c r="Q47" s="59"/>
      <c r="R47" s="53" t="str">
        <f t="shared" si="0"/>
        <v xml:space="preserve"> </v>
      </c>
      <c r="S47" s="53" t="str">
        <f t="shared" si="1"/>
        <v/>
      </c>
    </row>
    <row r="48" spans="1:19" x14ac:dyDescent="0.2">
      <c r="A48" s="56" t="str">
        <f>IF('1. Förderjahr'!A48="","",'1. Förderjahr'!A48)</f>
        <v/>
      </c>
      <c r="B48" s="60" t="str">
        <f>IF('1. Förderjahr'!B48="","",'1. Förderjahr'!B48)</f>
        <v/>
      </c>
      <c r="C48" s="58" t="str">
        <f>IF('1. Förderjahr'!C48="","",'1. Förderjahr'!C48)</f>
        <v xml:space="preserve"> </v>
      </c>
      <c r="D48" s="56" t="str">
        <f>IF('1. Förderjahr'!D48="","",'1. Förderjahr'!D48)</f>
        <v/>
      </c>
      <c r="E48" s="72" t="str">
        <f>IF('1. Förderjahr'!E48="","",'1. Förderjahr'!E48)</f>
        <v/>
      </c>
      <c r="F48" s="59"/>
      <c r="G48" s="59"/>
      <c r="H48" s="59"/>
      <c r="I48" s="59"/>
      <c r="J48" s="59"/>
      <c r="K48" s="59"/>
      <c r="L48" s="59"/>
      <c r="M48" s="59"/>
      <c r="N48" s="59"/>
      <c r="O48" s="59"/>
      <c r="P48" s="59"/>
      <c r="Q48" s="59"/>
      <c r="R48" s="53" t="str">
        <f t="shared" si="0"/>
        <v xml:space="preserve"> </v>
      </c>
      <c r="S48" s="53" t="str">
        <f t="shared" si="1"/>
        <v/>
      </c>
    </row>
    <row r="49" spans="1:19" x14ac:dyDescent="0.2">
      <c r="A49" s="56" t="str">
        <f>IF('1. Förderjahr'!A49="","",'1. Förderjahr'!A49)</f>
        <v/>
      </c>
      <c r="B49" s="60" t="str">
        <f>IF('1. Förderjahr'!B49="","",'1. Förderjahr'!B49)</f>
        <v/>
      </c>
      <c r="C49" s="58" t="str">
        <f>IF('1. Förderjahr'!C49="","",'1. Förderjahr'!C49)</f>
        <v xml:space="preserve"> </v>
      </c>
      <c r="D49" s="56" t="str">
        <f>IF('1. Förderjahr'!D49="","",'1. Förderjahr'!D49)</f>
        <v/>
      </c>
      <c r="E49" s="72" t="str">
        <f>IF('1. Förderjahr'!E49="","",'1. Förderjahr'!E49)</f>
        <v/>
      </c>
      <c r="F49" s="59"/>
      <c r="G49" s="59"/>
      <c r="H49" s="59"/>
      <c r="I49" s="59"/>
      <c r="J49" s="59"/>
      <c r="K49" s="59"/>
      <c r="L49" s="59"/>
      <c r="M49" s="59"/>
      <c r="N49" s="59"/>
      <c r="O49" s="59"/>
      <c r="P49" s="59"/>
      <c r="Q49" s="59"/>
      <c r="R49" s="53" t="str">
        <f t="shared" si="0"/>
        <v xml:space="preserve"> </v>
      </c>
      <c r="S49" s="53" t="str">
        <f t="shared" si="1"/>
        <v/>
      </c>
    </row>
    <row r="50" spans="1:19" x14ac:dyDescent="0.2">
      <c r="A50" s="56" t="str">
        <f>IF('1. Förderjahr'!A50="","",'1. Förderjahr'!A50)</f>
        <v/>
      </c>
      <c r="B50" s="60" t="str">
        <f>IF('1. Förderjahr'!B50="","",'1. Förderjahr'!B50)</f>
        <v/>
      </c>
      <c r="C50" s="58" t="str">
        <f>IF('1. Förderjahr'!C50="","",'1. Förderjahr'!C50)</f>
        <v xml:space="preserve"> </v>
      </c>
      <c r="D50" s="56" t="str">
        <f>IF('1. Förderjahr'!D50="","",'1. Förderjahr'!D50)</f>
        <v/>
      </c>
      <c r="E50" s="72" t="str">
        <f>IF('1. Förderjahr'!E50="","",'1. Förderjahr'!E50)</f>
        <v/>
      </c>
      <c r="F50" s="59"/>
      <c r="G50" s="59"/>
      <c r="H50" s="59"/>
      <c r="I50" s="59"/>
      <c r="J50" s="59"/>
      <c r="K50" s="59"/>
      <c r="L50" s="59"/>
      <c r="M50" s="59"/>
      <c r="N50" s="59"/>
      <c r="O50" s="59"/>
      <c r="P50" s="59"/>
      <c r="Q50" s="59"/>
      <c r="R50" s="53" t="str">
        <f t="shared" si="0"/>
        <v xml:space="preserve"> </v>
      </c>
      <c r="S50" s="53" t="str">
        <f t="shared" si="1"/>
        <v/>
      </c>
    </row>
    <row r="51" spans="1:19" x14ac:dyDescent="0.2">
      <c r="A51" s="56" t="str">
        <f>IF('1. Förderjahr'!A51="","",'1. Förderjahr'!A51)</f>
        <v/>
      </c>
      <c r="B51" s="60" t="str">
        <f>IF('1. Förderjahr'!B51="","",'1. Förderjahr'!B51)</f>
        <v/>
      </c>
      <c r="C51" s="58" t="str">
        <f>IF('1. Förderjahr'!C51="","",'1. Förderjahr'!C51)</f>
        <v xml:space="preserve"> </v>
      </c>
      <c r="D51" s="56" t="str">
        <f>IF('1. Förderjahr'!D51="","",'1. Förderjahr'!D51)</f>
        <v/>
      </c>
      <c r="E51" s="72" t="str">
        <f>IF('1. Förderjahr'!E51="","",'1. Förderjahr'!E51)</f>
        <v/>
      </c>
      <c r="F51" s="59"/>
      <c r="G51" s="59"/>
      <c r="H51" s="59"/>
      <c r="I51" s="59"/>
      <c r="J51" s="59"/>
      <c r="K51" s="59"/>
      <c r="L51" s="59"/>
      <c r="M51" s="59"/>
      <c r="N51" s="59"/>
      <c r="O51" s="59"/>
      <c r="P51" s="59"/>
      <c r="Q51" s="59"/>
      <c r="R51" s="53" t="str">
        <f t="shared" si="0"/>
        <v xml:space="preserve"> </v>
      </c>
      <c r="S51" s="53" t="str">
        <f t="shared" si="1"/>
        <v/>
      </c>
    </row>
    <row r="52" spans="1:19" x14ac:dyDescent="0.2">
      <c r="A52" s="56" t="str">
        <f>IF('1. Förderjahr'!A52="","",'1. Förderjahr'!A52)</f>
        <v/>
      </c>
      <c r="B52" s="60" t="str">
        <f>IF('1. Förderjahr'!B52="","",'1. Förderjahr'!B52)</f>
        <v/>
      </c>
      <c r="C52" s="58" t="str">
        <f>IF('1. Förderjahr'!C52="","",'1. Förderjahr'!C52)</f>
        <v xml:space="preserve"> </v>
      </c>
      <c r="D52" s="56" t="str">
        <f>IF('1. Förderjahr'!D52="","",'1. Förderjahr'!D52)</f>
        <v/>
      </c>
      <c r="E52" s="72" t="str">
        <f>IF('1. Förderjahr'!E52="","",'1. Förderjahr'!E52)</f>
        <v/>
      </c>
      <c r="F52" s="59"/>
      <c r="G52" s="59"/>
      <c r="H52" s="59"/>
      <c r="I52" s="59"/>
      <c r="J52" s="59"/>
      <c r="K52" s="59"/>
      <c r="L52" s="59"/>
      <c r="M52" s="59"/>
      <c r="N52" s="59"/>
      <c r="O52" s="59"/>
      <c r="P52" s="59"/>
      <c r="Q52" s="59"/>
      <c r="R52" s="53" t="str">
        <f t="shared" si="0"/>
        <v xml:space="preserve"> </v>
      </c>
      <c r="S52" s="53" t="str">
        <f t="shared" si="1"/>
        <v/>
      </c>
    </row>
    <row r="54" spans="1:19" x14ac:dyDescent="0.2">
      <c r="B54" s="43" t="s">
        <v>20</v>
      </c>
      <c r="C54" s="43"/>
    </row>
    <row r="55" spans="1:19" x14ac:dyDescent="0.2">
      <c r="B55" s="44">
        <v>1</v>
      </c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44"/>
      <c r="P55" s="44"/>
      <c r="Q55" s="44"/>
      <c r="R55" s="47">
        <f>SUMIF(B17:B52,"1",R17:R52)</f>
        <v>0</v>
      </c>
      <c r="S55" s="47">
        <f>SUMIF(B17:B52,"1",S17:S52)</f>
        <v>0</v>
      </c>
    </row>
    <row r="56" spans="1:19" x14ac:dyDescent="0.2">
      <c r="B56" s="25">
        <v>2</v>
      </c>
      <c r="R56" s="48">
        <f>SUMIF(B17:B52,"2",R17:R52)</f>
        <v>0</v>
      </c>
      <c r="S56" s="48">
        <f>SUMIF(B17:B52,"2",S17:S52)</f>
        <v>0</v>
      </c>
    </row>
    <row r="57" spans="1:19" x14ac:dyDescent="0.2">
      <c r="B57" s="44">
        <v>3</v>
      </c>
      <c r="C57" s="44"/>
      <c r="D57" s="44"/>
      <c r="E57" s="44"/>
      <c r="F57" s="44"/>
      <c r="G57" s="44"/>
      <c r="H57" s="44"/>
      <c r="I57" s="44"/>
      <c r="J57" s="44"/>
      <c r="K57" s="44"/>
      <c r="L57" s="44"/>
      <c r="M57" s="44"/>
      <c r="N57" s="44"/>
      <c r="O57" s="44"/>
      <c r="P57" s="44"/>
      <c r="Q57" s="44"/>
      <c r="R57" s="47">
        <f>SUMIF(B17:B52,"3",R17:R52)</f>
        <v>0</v>
      </c>
      <c r="S57" s="47">
        <f>SUMIF(B17:B52,"3",S17:S52)</f>
        <v>0</v>
      </c>
    </row>
    <row r="58" spans="1:19" x14ac:dyDescent="0.2">
      <c r="B58" s="25">
        <v>4</v>
      </c>
      <c r="R58" s="48">
        <f>SUMIF(B17:B52,"4",R17:R52)</f>
        <v>0</v>
      </c>
      <c r="S58" s="48">
        <f>SUMIF(B17:B52,"4",S17:S52)</f>
        <v>0</v>
      </c>
    </row>
  </sheetData>
  <sheetProtection algorithmName="SHA-512" hashValue="fHxsYeHNUa93PYcApUdnhbHbptMLpEdKHNwnWu1FcmoEiM+7i67bKdr6ZaD1vPkJA5Dl6gJGX2CxdpFgYfVBug==" saltValue="e5MnOI8BNR3Bm/V/h/aZtA==" spinCount="100000" sheet="1" selectLockedCells="1"/>
  <mergeCells count="4">
    <mergeCell ref="A16:Q16"/>
    <mergeCell ref="D5:K5"/>
    <mergeCell ref="D6:K6"/>
    <mergeCell ref="A1:M1"/>
  </mergeCells>
  <pageMargins left="0.19685039370078741" right="0.19685039370078741" top="0.62992125984251968" bottom="0.39370078740157483" header="0.31496062992125984" footer="0.15748031496062992"/>
  <pageSetup paperSize="9" scale="74" fitToHeight="0" orientation="landscape" r:id="rId1"/>
  <headerFooter>
    <oddFooter>&amp;L&amp;7e2402291051 - 21.05.2024
Kalkulation der Personalausgaben (ELER)  &amp;R&amp;8&amp;P von &amp;N</oddFooter>
  </headerFooter>
  <ignoredErrors>
    <ignoredError sqref="A17:A52 B17:B52 C17:C52 D17:D52 E17:E52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400-000000000000}">
          <x14:formula1>
            <xm:f>Tabelle1!$D$3:$D$4</xm:f>
          </x14:formula1>
          <xm:sqref>F17:Q52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K63"/>
  <sheetViews>
    <sheetView showZeros="0" zoomScale="110" zoomScaleNormal="110" workbookViewId="0">
      <pane ySplit="16" topLeftCell="A17" activePane="bottomLeft" state="frozen"/>
      <selection activeCell="B4" sqref="B4:E4"/>
      <selection pane="bottomLeft" activeCell="D4" sqref="D4"/>
    </sheetView>
  </sheetViews>
  <sheetFormatPr baseColWidth="10" defaultColWidth="11.42578125" defaultRowHeight="12.75" x14ac:dyDescent="0.2"/>
  <cols>
    <col min="1" max="1" width="24.85546875" style="25" customWidth="1"/>
    <col min="2" max="3" width="15.85546875" style="25" customWidth="1"/>
    <col min="4" max="4" width="24.85546875" style="25" customWidth="1"/>
    <col min="5" max="5" width="12.85546875" style="25" customWidth="1"/>
    <col min="6" max="6" width="24.140625" style="25" customWidth="1"/>
    <col min="7" max="7" width="23.42578125" style="25" customWidth="1"/>
    <col min="8" max="16384" width="11.42578125" style="25"/>
  </cols>
  <sheetData>
    <row r="1" spans="1:11" s="2" customFormat="1" ht="17.25" customHeight="1" x14ac:dyDescent="0.2">
      <c r="A1" s="38" t="s">
        <v>37</v>
      </c>
      <c r="B1" s="38"/>
      <c r="C1" s="38"/>
      <c r="D1" s="1"/>
      <c r="E1" s="1"/>
    </row>
    <row r="2" spans="1:11" s="5" customFormat="1" x14ac:dyDescent="0.2">
      <c r="A2" s="3" t="s">
        <v>0</v>
      </c>
      <c r="B2" s="3"/>
      <c r="C2" s="3"/>
      <c r="D2" s="4"/>
      <c r="E2" s="4"/>
    </row>
    <row r="3" spans="1:11" s="4" customFormat="1" ht="8.25" customHeight="1" x14ac:dyDescent="0.2"/>
    <row r="4" spans="1:11" s="9" customFormat="1" ht="15.95" customHeight="1" x14ac:dyDescent="0.2">
      <c r="A4" s="7" t="s">
        <v>1</v>
      </c>
      <c r="B4" s="7"/>
      <c r="C4" s="7"/>
      <c r="D4" s="35" t="str">
        <f>IF('1. Förderjahr'!D4="","",'1. Förderjahr'!D4)</f>
        <v/>
      </c>
      <c r="E4" s="50"/>
    </row>
    <row r="5" spans="1:11" s="9" customFormat="1" ht="15.95" customHeight="1" x14ac:dyDescent="0.2">
      <c r="A5" s="10" t="s">
        <v>5</v>
      </c>
      <c r="B5" s="10"/>
      <c r="C5" s="10"/>
      <c r="D5" s="41" t="str">
        <f>IF('1. Förderjahr'!D5="","",'1. Förderjahr'!D5)</f>
        <v/>
      </c>
      <c r="E5" s="51"/>
    </row>
    <row r="6" spans="1:11" s="9" customFormat="1" ht="15.95" customHeight="1" x14ac:dyDescent="0.2">
      <c r="A6" s="10" t="s">
        <v>7</v>
      </c>
      <c r="B6" s="10"/>
      <c r="C6" s="10"/>
      <c r="D6" s="42" t="str">
        <f>IF('1. Förderjahr'!D6="","",'1. Förderjahr'!D6)</f>
        <v/>
      </c>
      <c r="E6" s="51"/>
      <c r="J6" s="40"/>
      <c r="K6" s="40"/>
    </row>
    <row r="7" spans="1:11" s="11" customFormat="1" ht="4.5" customHeight="1" x14ac:dyDescent="0.2">
      <c r="D7" s="12"/>
      <c r="E7" s="12"/>
    </row>
    <row r="8" spans="1:11" s="11" customFormat="1" ht="12" customHeight="1" x14ac:dyDescent="0.2">
      <c r="D8" s="12"/>
      <c r="E8" s="12"/>
    </row>
    <row r="9" spans="1:11" s="18" customFormat="1" ht="14.25" customHeight="1" x14ac:dyDescent="0.2">
      <c r="A9" s="14"/>
      <c r="B9" s="14"/>
      <c r="C9" s="14"/>
      <c r="D9" s="15"/>
      <c r="E9" s="15"/>
    </row>
    <row r="10" spans="1:11" s="18" customFormat="1" ht="12" x14ac:dyDescent="0.2">
      <c r="A10" s="14" t="s">
        <v>27</v>
      </c>
      <c r="B10" s="14"/>
      <c r="C10" s="14"/>
      <c r="D10" s="19"/>
      <c r="E10" s="19"/>
    </row>
    <row r="11" spans="1:11" s="18" customFormat="1" ht="12" x14ac:dyDescent="0.2">
      <c r="A11" s="27" t="s">
        <v>29</v>
      </c>
      <c r="B11" s="27"/>
      <c r="C11" s="27"/>
      <c r="D11" s="19"/>
      <c r="E11" s="19"/>
    </row>
    <row r="12" spans="1:11" s="20" customFormat="1" ht="13.5" customHeight="1" x14ac:dyDescent="0.2">
      <c r="A12" s="70" t="s">
        <v>31</v>
      </c>
      <c r="B12" s="26"/>
      <c r="C12" s="26"/>
      <c r="D12" s="24"/>
      <c r="E12" s="24"/>
    </row>
    <row r="13" spans="1:11" s="20" customFormat="1" ht="13.5" customHeight="1" x14ac:dyDescent="0.2">
      <c r="A13" s="52" t="s">
        <v>38</v>
      </c>
      <c r="B13" s="26"/>
      <c r="C13" s="26"/>
      <c r="D13" s="24"/>
      <c r="E13" s="24"/>
    </row>
    <row r="14" spans="1:11" s="20" customFormat="1" ht="13.5" customHeight="1" x14ac:dyDescent="0.2">
      <c r="B14" s="26"/>
      <c r="C14" s="26"/>
      <c r="D14" s="24"/>
      <c r="E14" s="24"/>
    </row>
    <row r="15" spans="1:11" s="22" customFormat="1" ht="18" x14ac:dyDescent="0.2">
      <c r="A15" s="37" t="s">
        <v>2</v>
      </c>
      <c r="B15" s="37" t="s">
        <v>25</v>
      </c>
      <c r="C15" s="28" t="s">
        <v>21</v>
      </c>
      <c r="D15" s="37" t="s">
        <v>26</v>
      </c>
      <c r="E15" s="37" t="s">
        <v>30</v>
      </c>
      <c r="F15" s="30" t="s">
        <v>13</v>
      </c>
      <c r="G15" s="30" t="s">
        <v>33</v>
      </c>
    </row>
    <row r="16" spans="1:11" s="23" customFormat="1" ht="12.75" customHeight="1" x14ac:dyDescent="0.2">
      <c r="A16" s="73" t="s">
        <v>4</v>
      </c>
      <c r="B16" s="74"/>
      <c r="C16" s="74"/>
      <c r="D16" s="74"/>
      <c r="E16" s="75"/>
      <c r="F16" s="31">
        <f>SUM(F55:F58)</f>
        <v>0</v>
      </c>
      <c r="G16" s="31">
        <f>SUM(G55:G58)</f>
        <v>0</v>
      </c>
    </row>
    <row r="17" spans="1:7" s="23" customFormat="1" ht="12" x14ac:dyDescent="0.2">
      <c r="A17" s="56" t="str">
        <f>IF('1. Förderjahr'!A17="","",'1. Förderjahr'!A17)</f>
        <v/>
      </c>
      <c r="B17" s="60" t="str">
        <f>IF('1. Förderjahr'!B17="","",'1. Förderjahr'!B17)</f>
        <v/>
      </c>
      <c r="C17" s="58" t="str">
        <f>IF('1. Förderjahr'!C17="","",'1. Förderjahr'!C17)</f>
        <v xml:space="preserve"> </v>
      </c>
      <c r="D17" s="56" t="str">
        <f>IF('1. Förderjahr'!D17="","",'1. Förderjahr'!D17)</f>
        <v/>
      </c>
      <c r="E17" s="61" t="str">
        <f>IF('1. Förderjahr'!E17="","",'1. Förderjahr'!E17)</f>
        <v/>
      </c>
      <c r="F17" s="53">
        <f>IF(AND(A17="",B17="",C17="",D17=""),"",(SUM('1. Förderjahr'!R17,'2. Förderjahr'!R17,'3. Förderjahr'!R17,'4. Förderjahr'!R17,'5. Förderjahr'!R17)))</f>
        <v>0</v>
      </c>
      <c r="G17" s="53">
        <f>IF(AND(A17="",B17="",C17="",D17=""),"",(SUM('1. Förderjahr'!S17,'2. Förderjahr'!S17,'3. Förderjahr'!S17,'4. Förderjahr'!S17,'5. Förderjahr'!S17)))</f>
        <v>0</v>
      </c>
    </row>
    <row r="18" spans="1:7" s="23" customFormat="1" ht="12" x14ac:dyDescent="0.2">
      <c r="A18" s="56" t="str">
        <f>IF('1. Förderjahr'!A18="","",'1. Förderjahr'!A18)</f>
        <v/>
      </c>
      <c r="B18" s="60" t="str">
        <f>IF('1. Förderjahr'!B18="","",'1. Förderjahr'!B18)</f>
        <v/>
      </c>
      <c r="C18" s="58" t="str">
        <f>IF('1. Förderjahr'!C18="","",'1. Förderjahr'!C18)</f>
        <v xml:space="preserve"> </v>
      </c>
      <c r="D18" s="56" t="str">
        <f>IF('1. Förderjahr'!D18="","",'1. Förderjahr'!D18)</f>
        <v/>
      </c>
      <c r="E18" s="61" t="str">
        <f>IF('1. Förderjahr'!E18="","",'1. Förderjahr'!E18)</f>
        <v/>
      </c>
      <c r="F18" s="53">
        <f>IF(AND(A18="",B18="",C18="",D18=""),"",(SUM('1. Förderjahr'!R18,'2. Förderjahr'!R18,'3. Förderjahr'!R18,'4. Förderjahr'!R18,'5. Förderjahr'!R18)))</f>
        <v>0</v>
      </c>
      <c r="G18" s="53">
        <f>IF(AND(A18="",B18="",C18="",D18=""),"",(SUM('1. Förderjahr'!S18,'2. Förderjahr'!S18,'3. Förderjahr'!S18,'4. Förderjahr'!S18,'5. Förderjahr'!S18)))</f>
        <v>0</v>
      </c>
    </row>
    <row r="19" spans="1:7" s="23" customFormat="1" ht="12" x14ac:dyDescent="0.2">
      <c r="A19" s="56" t="str">
        <f>IF('1. Förderjahr'!A19="","",'1. Förderjahr'!A19)</f>
        <v/>
      </c>
      <c r="B19" s="60" t="str">
        <f>IF('1. Förderjahr'!B19="","",'1. Förderjahr'!B19)</f>
        <v/>
      </c>
      <c r="C19" s="58" t="str">
        <f>IF('1. Förderjahr'!C19="","",'1. Förderjahr'!C19)</f>
        <v xml:space="preserve"> </v>
      </c>
      <c r="D19" s="56" t="str">
        <f>IF('1. Förderjahr'!D19="","",'1. Förderjahr'!D19)</f>
        <v/>
      </c>
      <c r="E19" s="61" t="str">
        <f>IF('1. Förderjahr'!E19="","",'1. Förderjahr'!E19)</f>
        <v/>
      </c>
      <c r="F19" s="53">
        <f>IF(AND(A19="",B19="",C19="",D19=""),"",(SUM('1. Förderjahr'!R19,'2. Förderjahr'!R19,'3. Förderjahr'!R19,'4. Förderjahr'!R19,'5. Förderjahr'!R19)))</f>
        <v>0</v>
      </c>
      <c r="G19" s="53">
        <f>IF(AND(A19="",B19="",C19="",D19=""),"",(SUM('1. Förderjahr'!S19,'2. Förderjahr'!S19,'3. Förderjahr'!S19,'4. Förderjahr'!S19,'5. Förderjahr'!S19)))</f>
        <v>0</v>
      </c>
    </row>
    <row r="20" spans="1:7" s="23" customFormat="1" ht="12" x14ac:dyDescent="0.2">
      <c r="A20" s="56" t="str">
        <f>IF('1. Förderjahr'!A20="","",'1. Förderjahr'!A20)</f>
        <v/>
      </c>
      <c r="B20" s="60" t="str">
        <f>IF('1. Förderjahr'!B20="","",'1. Förderjahr'!B20)</f>
        <v/>
      </c>
      <c r="C20" s="58" t="str">
        <f>IF('1. Förderjahr'!C20="","",'1. Förderjahr'!C20)</f>
        <v xml:space="preserve"> </v>
      </c>
      <c r="D20" s="56" t="str">
        <f>IF('1. Förderjahr'!D20="","",'1. Förderjahr'!D20)</f>
        <v/>
      </c>
      <c r="E20" s="61" t="str">
        <f>IF('1. Förderjahr'!E20="","",'1. Förderjahr'!E20)</f>
        <v/>
      </c>
      <c r="F20" s="53">
        <f>IF(AND(A20="",B20="",C20="",D20=""),"",(SUM('1. Förderjahr'!R20,'2. Förderjahr'!R20,'3. Förderjahr'!R20,'4. Förderjahr'!R20,'5. Förderjahr'!R20)))</f>
        <v>0</v>
      </c>
      <c r="G20" s="53">
        <f>IF(AND(A20="",B20="",C20="",D20=""),"",(SUM('1. Förderjahr'!S20,'2. Förderjahr'!S20,'3. Förderjahr'!S20,'4. Förderjahr'!S20,'5. Förderjahr'!S20)))</f>
        <v>0</v>
      </c>
    </row>
    <row r="21" spans="1:7" s="23" customFormat="1" ht="12" x14ac:dyDescent="0.2">
      <c r="A21" s="56" t="str">
        <f>IF('1. Förderjahr'!A21="","",'1. Förderjahr'!A21)</f>
        <v/>
      </c>
      <c r="B21" s="60" t="str">
        <f>IF('1. Förderjahr'!B21="","",'1. Förderjahr'!B21)</f>
        <v/>
      </c>
      <c r="C21" s="58" t="str">
        <f>IF('1. Förderjahr'!C21="","",'1. Förderjahr'!C21)</f>
        <v xml:space="preserve"> </v>
      </c>
      <c r="D21" s="56" t="str">
        <f>IF('1. Förderjahr'!D21="","",'1. Förderjahr'!D21)</f>
        <v/>
      </c>
      <c r="E21" s="61" t="str">
        <f>IF('1. Förderjahr'!E21="","",'1. Förderjahr'!E21)</f>
        <v/>
      </c>
      <c r="F21" s="53">
        <f>IF(AND(A21="",B21="",C21="",D21=""),"",(SUM('1. Förderjahr'!R21,'2. Förderjahr'!R21,'3. Förderjahr'!R21,'4. Förderjahr'!R21,'5. Förderjahr'!R21)))</f>
        <v>0</v>
      </c>
      <c r="G21" s="53">
        <f>IF(AND(A21="",B21="",C21="",D21=""),"",(SUM('1. Förderjahr'!S21,'2. Förderjahr'!S21,'3. Förderjahr'!S21,'4. Förderjahr'!S21,'5. Förderjahr'!S21)))</f>
        <v>0</v>
      </c>
    </row>
    <row r="22" spans="1:7" s="23" customFormat="1" ht="12" x14ac:dyDescent="0.2">
      <c r="A22" s="56" t="str">
        <f>IF('1. Förderjahr'!A22="","",'1. Förderjahr'!A22)</f>
        <v/>
      </c>
      <c r="B22" s="60" t="str">
        <f>IF('1. Förderjahr'!B22="","",'1. Förderjahr'!B22)</f>
        <v/>
      </c>
      <c r="C22" s="58" t="str">
        <f>IF('1. Förderjahr'!C22="","",'1. Förderjahr'!C22)</f>
        <v xml:space="preserve"> </v>
      </c>
      <c r="D22" s="56" t="str">
        <f>IF('1. Förderjahr'!D22="","",'1. Förderjahr'!D22)</f>
        <v/>
      </c>
      <c r="E22" s="61" t="str">
        <f>IF('1. Förderjahr'!E22="","",'1. Förderjahr'!E22)</f>
        <v/>
      </c>
      <c r="F22" s="53">
        <f>IF(AND(A22="",B22="",C22="",D22=""),"",(SUM('1. Förderjahr'!R22,'2. Förderjahr'!R22,'3. Förderjahr'!R22,'4. Förderjahr'!R22,'5. Förderjahr'!R22)))</f>
        <v>0</v>
      </c>
      <c r="G22" s="53">
        <f>IF(AND(A22="",B22="",C22="",D22=""),"",(SUM('1. Förderjahr'!S22,'2. Förderjahr'!S22,'3. Förderjahr'!S22,'4. Förderjahr'!S22,'5. Förderjahr'!S22)))</f>
        <v>0</v>
      </c>
    </row>
    <row r="23" spans="1:7" s="23" customFormat="1" ht="12" x14ac:dyDescent="0.2">
      <c r="A23" s="56" t="str">
        <f>IF('1. Förderjahr'!A23="","",'1. Förderjahr'!A23)</f>
        <v/>
      </c>
      <c r="B23" s="60" t="str">
        <f>IF('1. Förderjahr'!B23="","",'1. Förderjahr'!B23)</f>
        <v/>
      </c>
      <c r="C23" s="58" t="str">
        <f>IF('1. Förderjahr'!C23="","",'1. Förderjahr'!C23)</f>
        <v xml:space="preserve"> </v>
      </c>
      <c r="D23" s="56" t="str">
        <f>IF('1. Förderjahr'!D23="","",'1. Förderjahr'!D23)</f>
        <v/>
      </c>
      <c r="E23" s="61" t="str">
        <f>IF('1. Förderjahr'!E23="","",'1. Förderjahr'!E23)</f>
        <v/>
      </c>
      <c r="F23" s="53">
        <f>IF(AND(A23="",B23="",C23="",D23=""),"",(SUM('1. Förderjahr'!R23,'2. Förderjahr'!R23,'3. Förderjahr'!R23,'4. Förderjahr'!R23,'5. Förderjahr'!R23)))</f>
        <v>0</v>
      </c>
      <c r="G23" s="53">
        <f>IF(AND(A23="",B23="",C23="",D23=""),"",(SUM('1. Förderjahr'!S23,'2. Förderjahr'!S23,'3. Förderjahr'!S23,'4. Förderjahr'!S23,'5. Förderjahr'!S23)))</f>
        <v>0</v>
      </c>
    </row>
    <row r="24" spans="1:7" s="23" customFormat="1" ht="12" x14ac:dyDescent="0.2">
      <c r="A24" s="56" t="str">
        <f>IF('1. Förderjahr'!A24="","",'1. Förderjahr'!A24)</f>
        <v/>
      </c>
      <c r="B24" s="60" t="str">
        <f>IF('1. Förderjahr'!B24="","",'1. Förderjahr'!B24)</f>
        <v/>
      </c>
      <c r="C24" s="58" t="str">
        <f>IF('1. Förderjahr'!C24="","",'1. Förderjahr'!C24)</f>
        <v xml:space="preserve"> </v>
      </c>
      <c r="D24" s="56" t="str">
        <f>IF('1. Förderjahr'!D24="","",'1. Förderjahr'!D24)</f>
        <v/>
      </c>
      <c r="E24" s="61" t="str">
        <f>IF('1. Förderjahr'!E24="","",'1. Förderjahr'!E24)</f>
        <v/>
      </c>
      <c r="F24" s="53">
        <f>IF(AND(A24="",B24="",C24="",D24=""),"",(SUM('1. Förderjahr'!R24,'2. Förderjahr'!R24,'3. Förderjahr'!R24,'4. Förderjahr'!R24,'5. Förderjahr'!R24)))</f>
        <v>0</v>
      </c>
      <c r="G24" s="53">
        <f>IF(AND(A24="",B24="",C24="",D24=""),"",(SUM('1. Förderjahr'!S24,'2. Förderjahr'!S24,'3. Förderjahr'!S24,'4. Förderjahr'!S24,'5. Förderjahr'!S24)))</f>
        <v>0</v>
      </c>
    </row>
    <row r="25" spans="1:7" s="23" customFormat="1" ht="12" x14ac:dyDescent="0.2">
      <c r="A25" s="56" t="str">
        <f>IF('1. Förderjahr'!A25="","",'1. Förderjahr'!A25)</f>
        <v/>
      </c>
      <c r="B25" s="60" t="str">
        <f>IF('1. Förderjahr'!B25="","",'1. Förderjahr'!B25)</f>
        <v/>
      </c>
      <c r="C25" s="58" t="str">
        <f>IF('1. Förderjahr'!C25="","",'1. Förderjahr'!C25)</f>
        <v xml:space="preserve"> </v>
      </c>
      <c r="D25" s="56" t="str">
        <f>IF('1. Förderjahr'!D25="","",'1. Förderjahr'!D25)</f>
        <v/>
      </c>
      <c r="E25" s="61" t="str">
        <f>IF('1. Förderjahr'!E25="","",'1. Förderjahr'!E25)</f>
        <v/>
      </c>
      <c r="F25" s="53">
        <f>IF(AND(A25="",B25="",C25="",D25=""),"",(SUM('1. Förderjahr'!R25,'2. Förderjahr'!R25,'3. Förderjahr'!R25,'4. Förderjahr'!R25,'5. Förderjahr'!R25)))</f>
        <v>0</v>
      </c>
      <c r="G25" s="53">
        <f>IF(AND(A25="",B25="",C25="",D25=""),"",(SUM('1. Förderjahr'!S25,'2. Förderjahr'!S25,'3. Förderjahr'!S25,'4. Förderjahr'!S25,'5. Förderjahr'!S25)))</f>
        <v>0</v>
      </c>
    </row>
    <row r="26" spans="1:7" s="23" customFormat="1" ht="12" x14ac:dyDescent="0.2">
      <c r="A26" s="56" t="str">
        <f>IF('1. Förderjahr'!A26="","",'1. Förderjahr'!A26)</f>
        <v/>
      </c>
      <c r="B26" s="60" t="str">
        <f>IF('1. Förderjahr'!B26="","",'1. Förderjahr'!B26)</f>
        <v/>
      </c>
      <c r="C26" s="58" t="str">
        <f>IF('1. Förderjahr'!C26="","",'1. Förderjahr'!C26)</f>
        <v xml:space="preserve"> </v>
      </c>
      <c r="D26" s="56" t="str">
        <f>IF('1. Förderjahr'!D26="","",'1. Förderjahr'!D26)</f>
        <v/>
      </c>
      <c r="E26" s="61" t="str">
        <f>IF('1. Förderjahr'!E26="","",'1. Förderjahr'!E26)</f>
        <v/>
      </c>
      <c r="F26" s="53">
        <f>IF(AND(A26="",B26="",C26="",D26=""),"",(SUM('1. Förderjahr'!R26,'2. Förderjahr'!R26,'3. Förderjahr'!R26,'4. Förderjahr'!R26,'5. Förderjahr'!R26)))</f>
        <v>0</v>
      </c>
      <c r="G26" s="53">
        <f>IF(AND(A26="",B26="",C26="",D26=""),"",(SUM('1. Förderjahr'!S26,'2. Förderjahr'!S26,'3. Förderjahr'!S26,'4. Förderjahr'!S26,'5. Förderjahr'!S26)))</f>
        <v>0</v>
      </c>
    </row>
    <row r="27" spans="1:7" s="23" customFormat="1" ht="12" x14ac:dyDescent="0.2">
      <c r="A27" s="56" t="str">
        <f>IF('1. Förderjahr'!A27="","",'1. Förderjahr'!A27)</f>
        <v/>
      </c>
      <c r="B27" s="60" t="str">
        <f>IF('1. Förderjahr'!B27="","",'1. Förderjahr'!B27)</f>
        <v/>
      </c>
      <c r="C27" s="58" t="str">
        <f>IF('1. Förderjahr'!C27="","",'1. Förderjahr'!C27)</f>
        <v xml:space="preserve"> </v>
      </c>
      <c r="D27" s="56" t="str">
        <f>IF('1. Förderjahr'!D27="","",'1. Förderjahr'!D27)</f>
        <v/>
      </c>
      <c r="E27" s="61" t="str">
        <f>IF('1. Förderjahr'!E27="","",'1. Förderjahr'!E27)</f>
        <v/>
      </c>
      <c r="F27" s="53">
        <f>IF(AND(A27="",B27="",C27="",D27=""),"",(SUM('1. Förderjahr'!R27,'2. Förderjahr'!R27,'3. Förderjahr'!R27,'4. Förderjahr'!R27,'5. Förderjahr'!R27)))</f>
        <v>0</v>
      </c>
      <c r="G27" s="53">
        <f>IF(AND(A27="",B27="",C27="",D27=""),"",(SUM('1. Förderjahr'!S27,'2. Förderjahr'!S27,'3. Förderjahr'!S27,'4. Förderjahr'!S27,'5. Förderjahr'!S27)))</f>
        <v>0</v>
      </c>
    </row>
    <row r="28" spans="1:7" s="23" customFormat="1" ht="12" x14ac:dyDescent="0.2">
      <c r="A28" s="56" t="str">
        <f>IF('1. Förderjahr'!A28="","",'1. Förderjahr'!A28)</f>
        <v/>
      </c>
      <c r="B28" s="60" t="str">
        <f>IF('1. Förderjahr'!B28="","",'1. Förderjahr'!B28)</f>
        <v/>
      </c>
      <c r="C28" s="58" t="str">
        <f>IF('1. Förderjahr'!C28="","",'1. Förderjahr'!C28)</f>
        <v xml:space="preserve"> </v>
      </c>
      <c r="D28" s="56" t="str">
        <f>IF('1. Förderjahr'!D28="","",'1. Förderjahr'!D28)</f>
        <v/>
      </c>
      <c r="E28" s="61" t="str">
        <f>IF('1. Förderjahr'!E28="","",'1. Förderjahr'!E28)</f>
        <v/>
      </c>
      <c r="F28" s="53">
        <f>IF(AND(A28="",B28="",C28="",D28=""),"",(SUM('1. Förderjahr'!R28,'2. Förderjahr'!R28,'3. Förderjahr'!R28,'4. Förderjahr'!R28,'5. Förderjahr'!R28)))</f>
        <v>0</v>
      </c>
      <c r="G28" s="53">
        <f>IF(AND(A28="",B28="",C28="",D28=""),"",(SUM('1. Förderjahr'!S28,'2. Förderjahr'!S28,'3. Förderjahr'!S28,'4. Förderjahr'!S28,'5. Förderjahr'!S28)))</f>
        <v>0</v>
      </c>
    </row>
    <row r="29" spans="1:7" s="23" customFormat="1" ht="12" x14ac:dyDescent="0.2">
      <c r="A29" s="56" t="str">
        <f>IF('1. Förderjahr'!A29="","",'1. Förderjahr'!A29)</f>
        <v/>
      </c>
      <c r="B29" s="60" t="str">
        <f>IF('1. Förderjahr'!B29="","",'1. Förderjahr'!B29)</f>
        <v/>
      </c>
      <c r="C29" s="58" t="str">
        <f>IF('1. Förderjahr'!C29="","",'1. Förderjahr'!C29)</f>
        <v xml:space="preserve"> </v>
      </c>
      <c r="D29" s="56" t="str">
        <f>IF('1. Förderjahr'!D29="","",'1. Förderjahr'!D29)</f>
        <v/>
      </c>
      <c r="E29" s="61" t="str">
        <f>IF('1. Förderjahr'!E29="","",'1. Förderjahr'!E29)</f>
        <v/>
      </c>
      <c r="F29" s="53">
        <f>IF(AND(A29="",B29="",C29="",D29=""),"",(SUM('1. Förderjahr'!R29,'2. Förderjahr'!R29,'3. Förderjahr'!R29,'4. Förderjahr'!R29,'5. Förderjahr'!R29)))</f>
        <v>0</v>
      </c>
      <c r="G29" s="53">
        <f>IF(AND(A29="",B29="",C29="",D29=""),"",(SUM('1. Förderjahr'!S29,'2. Förderjahr'!S29,'3. Förderjahr'!S29,'4. Förderjahr'!S29,'5. Förderjahr'!S29)))</f>
        <v>0</v>
      </c>
    </row>
    <row r="30" spans="1:7" s="23" customFormat="1" ht="12" x14ac:dyDescent="0.2">
      <c r="A30" s="56" t="str">
        <f>IF('1. Förderjahr'!A30="","",'1. Förderjahr'!A30)</f>
        <v/>
      </c>
      <c r="B30" s="60" t="str">
        <f>IF('1. Förderjahr'!B30="","",'1. Förderjahr'!B30)</f>
        <v/>
      </c>
      <c r="C30" s="58" t="str">
        <f>IF('1. Förderjahr'!C30="","",'1. Förderjahr'!C30)</f>
        <v xml:space="preserve"> </v>
      </c>
      <c r="D30" s="56" t="str">
        <f>IF('1. Förderjahr'!D30="","",'1. Förderjahr'!D30)</f>
        <v/>
      </c>
      <c r="E30" s="61" t="str">
        <f>IF('1. Förderjahr'!E30="","",'1. Förderjahr'!E30)</f>
        <v/>
      </c>
      <c r="F30" s="53">
        <f>IF(AND(A30="",B30="",C30="",D30=""),"",(SUM('1. Förderjahr'!R30,'2. Förderjahr'!R30,'3. Förderjahr'!R30,'4. Förderjahr'!R30,'5. Förderjahr'!R30)))</f>
        <v>0</v>
      </c>
      <c r="G30" s="53">
        <f>IF(AND(A30="",B30="",C30="",D30=""),"",(SUM('1. Förderjahr'!S30,'2. Förderjahr'!S30,'3. Förderjahr'!S30,'4. Förderjahr'!S30,'5. Förderjahr'!S30)))</f>
        <v>0</v>
      </c>
    </row>
    <row r="31" spans="1:7" s="23" customFormat="1" ht="12" x14ac:dyDescent="0.2">
      <c r="A31" s="56" t="str">
        <f>IF('1. Förderjahr'!A31="","",'1. Förderjahr'!A31)</f>
        <v/>
      </c>
      <c r="B31" s="60" t="str">
        <f>IF('1. Förderjahr'!B31="","",'1. Förderjahr'!B31)</f>
        <v/>
      </c>
      <c r="C31" s="58" t="str">
        <f>IF('1. Förderjahr'!C31="","",'1. Förderjahr'!C31)</f>
        <v xml:space="preserve"> </v>
      </c>
      <c r="D31" s="56" t="str">
        <f>IF('1. Förderjahr'!D31="","",'1. Förderjahr'!D31)</f>
        <v/>
      </c>
      <c r="E31" s="61" t="str">
        <f>IF('1. Förderjahr'!E31="","",'1. Förderjahr'!E31)</f>
        <v/>
      </c>
      <c r="F31" s="53">
        <f>IF(AND(A31="",B31="",C31="",D31=""),"",(SUM('1. Förderjahr'!R31,'2. Förderjahr'!R31,'3. Förderjahr'!R31,'4. Förderjahr'!R31,'5. Förderjahr'!R31)))</f>
        <v>0</v>
      </c>
      <c r="G31" s="53">
        <f>IF(AND(A31="",B31="",C31="",D31=""),"",(SUM('1. Förderjahr'!S31,'2. Förderjahr'!S31,'3. Förderjahr'!S31,'4. Förderjahr'!S31,'5. Förderjahr'!S31)))</f>
        <v>0</v>
      </c>
    </row>
    <row r="32" spans="1:7" s="23" customFormat="1" ht="12" x14ac:dyDescent="0.2">
      <c r="A32" s="56" t="str">
        <f>IF('1. Förderjahr'!A32="","",'1. Förderjahr'!A32)</f>
        <v/>
      </c>
      <c r="B32" s="60" t="str">
        <f>IF('1. Förderjahr'!B32="","",'1. Förderjahr'!B32)</f>
        <v/>
      </c>
      <c r="C32" s="58" t="str">
        <f>IF('1. Förderjahr'!C32="","",'1. Förderjahr'!C32)</f>
        <v xml:space="preserve"> </v>
      </c>
      <c r="D32" s="56" t="str">
        <f>IF('1. Förderjahr'!D32="","",'1. Förderjahr'!D32)</f>
        <v/>
      </c>
      <c r="E32" s="61" t="str">
        <f>IF('1. Förderjahr'!E32="","",'1. Förderjahr'!E32)</f>
        <v/>
      </c>
      <c r="F32" s="53">
        <f>IF(AND(A32="",B32="",C32="",D32=""),"",(SUM('1. Förderjahr'!R32,'2. Förderjahr'!R32,'3. Förderjahr'!R32,'4. Förderjahr'!R32,'5. Förderjahr'!R32)))</f>
        <v>0</v>
      </c>
      <c r="G32" s="53">
        <f>IF(AND(A32="",B32="",C32="",D32=""),"",(SUM('1. Förderjahr'!S32,'2. Förderjahr'!S32,'3. Förderjahr'!S32,'4. Förderjahr'!S32,'5. Förderjahr'!S32)))</f>
        <v>0</v>
      </c>
    </row>
    <row r="33" spans="1:7" s="23" customFormat="1" ht="12" x14ac:dyDescent="0.2">
      <c r="A33" s="56" t="str">
        <f>IF('1. Förderjahr'!A33="","",'1. Förderjahr'!A33)</f>
        <v/>
      </c>
      <c r="B33" s="60" t="str">
        <f>IF('1. Förderjahr'!B33="","",'1. Förderjahr'!B33)</f>
        <v/>
      </c>
      <c r="C33" s="58" t="str">
        <f>IF('1. Förderjahr'!C33="","",'1. Förderjahr'!C33)</f>
        <v xml:space="preserve"> </v>
      </c>
      <c r="D33" s="56" t="str">
        <f>IF('1. Förderjahr'!D33="","",'1. Förderjahr'!D33)</f>
        <v/>
      </c>
      <c r="E33" s="61" t="str">
        <f>IF('1. Förderjahr'!E33="","",'1. Förderjahr'!E33)</f>
        <v/>
      </c>
      <c r="F33" s="53">
        <f>IF(AND(A33="",B33="",C33="",D33=""),"",(SUM('1. Förderjahr'!R33,'2. Förderjahr'!R33,'3. Förderjahr'!R33,'4. Förderjahr'!R33,'5. Förderjahr'!R33)))</f>
        <v>0</v>
      </c>
      <c r="G33" s="53">
        <f>IF(AND(A33="",B33="",C33="",D33=""),"",(SUM('1. Förderjahr'!S33,'2. Förderjahr'!S33,'3. Förderjahr'!S33,'4. Förderjahr'!S33,'5. Förderjahr'!S33)))</f>
        <v>0</v>
      </c>
    </row>
    <row r="34" spans="1:7" s="23" customFormat="1" ht="12" x14ac:dyDescent="0.2">
      <c r="A34" s="56" t="str">
        <f>IF('1. Förderjahr'!A34="","",'1. Förderjahr'!A34)</f>
        <v/>
      </c>
      <c r="B34" s="60" t="str">
        <f>IF('1. Förderjahr'!B34="","",'1. Förderjahr'!B34)</f>
        <v/>
      </c>
      <c r="C34" s="58" t="str">
        <f>IF('1. Förderjahr'!C34="","",'1. Förderjahr'!C34)</f>
        <v xml:space="preserve"> </v>
      </c>
      <c r="D34" s="56" t="str">
        <f>IF('1. Förderjahr'!D34="","",'1. Förderjahr'!D34)</f>
        <v/>
      </c>
      <c r="E34" s="61" t="str">
        <f>IF('1. Förderjahr'!E34="","",'1. Förderjahr'!E34)</f>
        <v/>
      </c>
      <c r="F34" s="53">
        <f>IF(AND(A34="",B34="",C34="",D34=""),"",(SUM('1. Förderjahr'!R34,'2. Förderjahr'!R34,'3. Förderjahr'!R34,'4. Förderjahr'!R34,'5. Förderjahr'!R34)))</f>
        <v>0</v>
      </c>
      <c r="G34" s="53">
        <f>IF(AND(A34="",B34="",C34="",D34=""),"",(SUM('1. Förderjahr'!S34,'2. Förderjahr'!S34,'3. Förderjahr'!S34,'4. Förderjahr'!S34,'5. Förderjahr'!S34)))</f>
        <v>0</v>
      </c>
    </row>
    <row r="35" spans="1:7" s="23" customFormat="1" ht="12" x14ac:dyDescent="0.2">
      <c r="A35" s="56" t="str">
        <f>IF('1. Förderjahr'!A35="","",'1. Förderjahr'!A35)</f>
        <v/>
      </c>
      <c r="B35" s="60" t="str">
        <f>IF('1. Förderjahr'!B35="","",'1. Förderjahr'!B35)</f>
        <v/>
      </c>
      <c r="C35" s="58" t="str">
        <f>IF('1. Förderjahr'!C35="","",'1. Förderjahr'!C35)</f>
        <v xml:space="preserve"> </v>
      </c>
      <c r="D35" s="56" t="str">
        <f>IF('1. Förderjahr'!D35="","",'1. Förderjahr'!D35)</f>
        <v/>
      </c>
      <c r="E35" s="61" t="str">
        <f>IF('1. Förderjahr'!E35="","",'1. Förderjahr'!E35)</f>
        <v/>
      </c>
      <c r="F35" s="53">
        <f>IF(AND(A35="",B35="",C35="",D35=""),"",(SUM('1. Förderjahr'!R35,'2. Förderjahr'!R35,'3. Förderjahr'!R35,'4. Förderjahr'!R35,'5. Förderjahr'!R35)))</f>
        <v>0</v>
      </c>
      <c r="G35" s="53">
        <f>IF(AND(A35="",B35="",C35="",D35=""),"",(SUM('1. Förderjahr'!S35,'2. Förderjahr'!S35,'3. Förderjahr'!S35,'4. Förderjahr'!S35,'5. Förderjahr'!S35)))</f>
        <v>0</v>
      </c>
    </row>
    <row r="36" spans="1:7" s="23" customFormat="1" ht="12" x14ac:dyDescent="0.2">
      <c r="A36" s="56" t="str">
        <f>IF('1. Förderjahr'!A36="","",'1. Förderjahr'!A36)</f>
        <v/>
      </c>
      <c r="B36" s="60" t="str">
        <f>IF('1. Förderjahr'!B36="","",'1. Förderjahr'!B36)</f>
        <v/>
      </c>
      <c r="C36" s="58" t="str">
        <f>IF('1. Förderjahr'!C36="","",'1. Förderjahr'!C36)</f>
        <v xml:space="preserve"> </v>
      </c>
      <c r="D36" s="56" t="str">
        <f>IF('1. Förderjahr'!D36="","",'1. Förderjahr'!D36)</f>
        <v/>
      </c>
      <c r="E36" s="61" t="str">
        <f>IF('1. Förderjahr'!E36="","",'1. Förderjahr'!E36)</f>
        <v/>
      </c>
      <c r="F36" s="53">
        <f>IF(AND(A36="",B36="",C36="",D36=""),"",(SUM('1. Förderjahr'!R36,'2. Förderjahr'!R36,'3. Förderjahr'!R36,'4. Förderjahr'!R36,'5. Förderjahr'!R36)))</f>
        <v>0</v>
      </c>
      <c r="G36" s="53">
        <f>IF(AND(A36="",B36="",C36="",D36=""),"",(SUM('1. Förderjahr'!S36,'2. Förderjahr'!S36,'3. Förderjahr'!S36,'4. Förderjahr'!S36,'5. Förderjahr'!S36)))</f>
        <v>0</v>
      </c>
    </row>
    <row r="37" spans="1:7" s="23" customFormat="1" ht="12" x14ac:dyDescent="0.2">
      <c r="A37" s="56" t="str">
        <f>IF('1. Förderjahr'!A37="","",'1. Förderjahr'!A37)</f>
        <v/>
      </c>
      <c r="B37" s="60" t="str">
        <f>IF('1. Förderjahr'!B37="","",'1. Förderjahr'!B37)</f>
        <v/>
      </c>
      <c r="C37" s="58" t="str">
        <f>IF('1. Förderjahr'!C37="","",'1. Förderjahr'!C37)</f>
        <v xml:space="preserve"> </v>
      </c>
      <c r="D37" s="56" t="str">
        <f>IF('1. Förderjahr'!D37="","",'1. Förderjahr'!D37)</f>
        <v/>
      </c>
      <c r="E37" s="61" t="str">
        <f>IF('1. Förderjahr'!E37="","",'1. Förderjahr'!E37)</f>
        <v/>
      </c>
      <c r="F37" s="53">
        <f>IF(AND(A37="",B37="",C37="",D37=""),"",(SUM('1. Förderjahr'!R37,'2. Förderjahr'!R37,'3. Förderjahr'!R37,'4. Förderjahr'!R37,'5. Förderjahr'!R37)))</f>
        <v>0</v>
      </c>
      <c r="G37" s="53">
        <f>IF(AND(A37="",B37="",C37="",D37=""),"",(SUM('1. Förderjahr'!S37,'2. Förderjahr'!S37,'3. Förderjahr'!S37,'4. Förderjahr'!S37,'5. Förderjahr'!S37)))</f>
        <v>0</v>
      </c>
    </row>
    <row r="38" spans="1:7" s="23" customFormat="1" ht="12" x14ac:dyDescent="0.2">
      <c r="A38" s="56" t="str">
        <f>IF('1. Förderjahr'!A38="","",'1. Förderjahr'!A38)</f>
        <v/>
      </c>
      <c r="B38" s="60" t="str">
        <f>IF('1. Förderjahr'!B38="","",'1. Förderjahr'!B38)</f>
        <v/>
      </c>
      <c r="C38" s="58" t="str">
        <f>IF('1. Förderjahr'!C38="","",'1. Förderjahr'!C38)</f>
        <v xml:space="preserve"> </v>
      </c>
      <c r="D38" s="56" t="str">
        <f>IF('1. Förderjahr'!D38="","",'1. Förderjahr'!D38)</f>
        <v/>
      </c>
      <c r="E38" s="61" t="str">
        <f>IF('1. Förderjahr'!E38="","",'1. Förderjahr'!E38)</f>
        <v/>
      </c>
      <c r="F38" s="53">
        <f>IF(AND(A38="",B38="",C38="",D38=""),"",(SUM('1. Förderjahr'!R38,'2. Förderjahr'!R38,'3. Förderjahr'!R38,'4. Förderjahr'!R38,'5. Förderjahr'!R38)))</f>
        <v>0</v>
      </c>
      <c r="G38" s="53">
        <f>IF(AND(A38="",B38="",C38="",D38=""),"",(SUM('1. Förderjahr'!S38,'2. Förderjahr'!S38,'3. Förderjahr'!S38,'4. Förderjahr'!S38,'5. Förderjahr'!S38)))</f>
        <v>0</v>
      </c>
    </row>
    <row r="39" spans="1:7" s="24" customFormat="1" ht="12" x14ac:dyDescent="0.2">
      <c r="A39" s="56" t="str">
        <f>IF('1. Förderjahr'!A39="","",'1. Förderjahr'!A39)</f>
        <v/>
      </c>
      <c r="B39" s="60" t="str">
        <f>IF('1. Förderjahr'!B39="","",'1. Förderjahr'!B39)</f>
        <v/>
      </c>
      <c r="C39" s="58" t="str">
        <f>IF('1. Förderjahr'!C39="","",'1. Förderjahr'!C39)</f>
        <v xml:space="preserve"> </v>
      </c>
      <c r="D39" s="56" t="str">
        <f>IF('1. Förderjahr'!D39="","",'1. Förderjahr'!D39)</f>
        <v/>
      </c>
      <c r="E39" s="61" t="str">
        <f>IF('1. Förderjahr'!E39="","",'1. Förderjahr'!E39)</f>
        <v/>
      </c>
      <c r="F39" s="53">
        <f>IF(AND(A39="",B39="",C39="",D39=""),"",(SUM('1. Förderjahr'!R39,'2. Förderjahr'!R39,'3. Förderjahr'!R39,'4. Förderjahr'!R39,'5. Förderjahr'!R39)))</f>
        <v>0</v>
      </c>
      <c r="G39" s="53">
        <f>IF(AND(A39="",B39="",C39="",D39=""),"",(SUM('1. Förderjahr'!S39,'2. Förderjahr'!S39,'3. Förderjahr'!S39,'4. Förderjahr'!S39,'5. Förderjahr'!S39)))</f>
        <v>0</v>
      </c>
    </row>
    <row r="40" spans="1:7" x14ac:dyDescent="0.2">
      <c r="A40" s="56" t="str">
        <f>IF('1. Förderjahr'!A40="","",'1. Förderjahr'!A40)</f>
        <v/>
      </c>
      <c r="B40" s="60" t="str">
        <f>IF('1. Förderjahr'!B40="","",'1. Förderjahr'!B40)</f>
        <v/>
      </c>
      <c r="C40" s="58" t="str">
        <f>IF('1. Förderjahr'!C40="","",'1. Förderjahr'!C40)</f>
        <v xml:space="preserve"> </v>
      </c>
      <c r="D40" s="56" t="str">
        <f>IF('1. Förderjahr'!D40="","",'1. Förderjahr'!D40)</f>
        <v/>
      </c>
      <c r="E40" s="61" t="str">
        <f>IF('1. Förderjahr'!E40="","",'1. Förderjahr'!E40)</f>
        <v/>
      </c>
      <c r="F40" s="53">
        <f>IF(AND(A40="",B40="",C40="",D40=""),"",(SUM('1. Förderjahr'!R40,'2. Förderjahr'!R40,'3. Förderjahr'!R40,'4. Förderjahr'!R40,'5. Förderjahr'!R40)))</f>
        <v>0</v>
      </c>
      <c r="G40" s="53">
        <f>IF(AND(A40="",B40="",C40="",D40=""),"",(SUM('1. Förderjahr'!S40,'2. Förderjahr'!S40,'3. Förderjahr'!S40,'4. Förderjahr'!S40,'5. Förderjahr'!S40)))</f>
        <v>0</v>
      </c>
    </row>
    <row r="41" spans="1:7" x14ac:dyDescent="0.2">
      <c r="A41" s="56" t="str">
        <f>IF('1. Förderjahr'!A41="","",'1. Förderjahr'!A41)</f>
        <v/>
      </c>
      <c r="B41" s="60" t="str">
        <f>IF('1. Förderjahr'!B41="","",'1. Förderjahr'!B41)</f>
        <v/>
      </c>
      <c r="C41" s="58" t="str">
        <f>IF('1. Förderjahr'!C41="","",'1. Förderjahr'!C41)</f>
        <v xml:space="preserve"> </v>
      </c>
      <c r="D41" s="56" t="str">
        <f>IF('1. Förderjahr'!D41="","",'1. Förderjahr'!D41)</f>
        <v/>
      </c>
      <c r="E41" s="61" t="str">
        <f>IF('1. Förderjahr'!E41="","",'1. Förderjahr'!E41)</f>
        <v/>
      </c>
      <c r="F41" s="53">
        <f>IF(AND(A41="",B41="",C41="",D41=""),"",(SUM('1. Förderjahr'!R41,'2. Förderjahr'!R41,'3. Förderjahr'!R41,'4. Förderjahr'!R41,'5. Förderjahr'!R41)))</f>
        <v>0</v>
      </c>
      <c r="G41" s="53">
        <f>IF(AND(A41="",B41="",C41="",D41=""),"",(SUM('1. Förderjahr'!S41,'2. Förderjahr'!S41,'3. Förderjahr'!S41,'4. Förderjahr'!S41,'5. Förderjahr'!S41)))</f>
        <v>0</v>
      </c>
    </row>
    <row r="42" spans="1:7" x14ac:dyDescent="0.2">
      <c r="A42" s="56" t="str">
        <f>IF('1. Förderjahr'!A42="","",'1. Förderjahr'!A42)</f>
        <v/>
      </c>
      <c r="B42" s="60" t="str">
        <f>IF('1. Förderjahr'!B42="","",'1. Förderjahr'!B42)</f>
        <v/>
      </c>
      <c r="C42" s="58" t="str">
        <f>IF('1. Förderjahr'!C42="","",'1. Förderjahr'!C42)</f>
        <v xml:space="preserve"> </v>
      </c>
      <c r="D42" s="56" t="str">
        <f>IF('1. Förderjahr'!D42="","",'1. Förderjahr'!D42)</f>
        <v/>
      </c>
      <c r="E42" s="61" t="str">
        <f>IF('1. Förderjahr'!E42="","",'1. Förderjahr'!E42)</f>
        <v/>
      </c>
      <c r="F42" s="53">
        <f>IF(AND(A42="",B42="",C42="",D42=""),"",(SUM('1. Förderjahr'!R42,'2. Förderjahr'!R42,'3. Förderjahr'!R42,'4. Förderjahr'!R42,'5. Förderjahr'!R42)))</f>
        <v>0</v>
      </c>
      <c r="G42" s="53">
        <f>IF(AND(A42="",B42="",C42="",D42=""),"",(SUM('1. Förderjahr'!S42,'2. Förderjahr'!S42,'3. Förderjahr'!S42,'4. Förderjahr'!S42,'5. Förderjahr'!S42)))</f>
        <v>0</v>
      </c>
    </row>
    <row r="43" spans="1:7" x14ac:dyDescent="0.2">
      <c r="A43" s="56" t="str">
        <f>IF('1. Förderjahr'!A43="","",'1. Förderjahr'!A43)</f>
        <v/>
      </c>
      <c r="B43" s="60" t="str">
        <f>IF('1. Förderjahr'!B43="","",'1. Förderjahr'!B43)</f>
        <v/>
      </c>
      <c r="C43" s="58" t="str">
        <f>IF('1. Förderjahr'!C43="","",'1. Förderjahr'!C43)</f>
        <v xml:space="preserve"> </v>
      </c>
      <c r="D43" s="56" t="str">
        <f>IF('1. Förderjahr'!D43="","",'1. Förderjahr'!D43)</f>
        <v/>
      </c>
      <c r="E43" s="61" t="str">
        <f>IF('1. Förderjahr'!E43="","",'1. Förderjahr'!E43)</f>
        <v/>
      </c>
      <c r="F43" s="53">
        <f>IF(AND(A43="",B43="",C43="",D43=""),"",(SUM('1. Förderjahr'!R43,'2. Förderjahr'!R43,'3. Förderjahr'!R43,'4. Förderjahr'!R43,'5. Förderjahr'!R43)))</f>
        <v>0</v>
      </c>
      <c r="G43" s="53">
        <f>IF(AND(A43="",B43="",C43="",D43=""),"",(SUM('1. Förderjahr'!S43,'2. Förderjahr'!S43,'3. Förderjahr'!S43,'4. Förderjahr'!S43,'5. Förderjahr'!S43)))</f>
        <v>0</v>
      </c>
    </row>
    <row r="44" spans="1:7" x14ac:dyDescent="0.2">
      <c r="A44" s="56" t="str">
        <f>IF('1. Förderjahr'!A44="","",'1. Förderjahr'!A44)</f>
        <v/>
      </c>
      <c r="B44" s="60" t="str">
        <f>IF('1. Förderjahr'!B44="","",'1. Förderjahr'!B44)</f>
        <v/>
      </c>
      <c r="C44" s="58" t="str">
        <f>IF('1. Förderjahr'!C44="","",'1. Förderjahr'!C44)</f>
        <v xml:space="preserve"> </v>
      </c>
      <c r="D44" s="56" t="str">
        <f>IF('1. Förderjahr'!D44="","",'1. Förderjahr'!D44)</f>
        <v/>
      </c>
      <c r="E44" s="61" t="str">
        <f>IF('1. Förderjahr'!E44="","",'1. Förderjahr'!E44)</f>
        <v/>
      </c>
      <c r="F44" s="53">
        <f>IF(AND(A44="",B44="",C44="",D44=""),"",(SUM('1. Förderjahr'!R44,'2. Förderjahr'!R44,'3. Förderjahr'!R44,'4. Förderjahr'!R44,'5. Förderjahr'!R44)))</f>
        <v>0</v>
      </c>
      <c r="G44" s="53">
        <f>IF(AND(A44="",B44="",C44="",D44=""),"",(SUM('1. Förderjahr'!S44,'2. Förderjahr'!S44,'3. Förderjahr'!S44,'4. Förderjahr'!S44,'5. Förderjahr'!S44)))</f>
        <v>0</v>
      </c>
    </row>
    <row r="45" spans="1:7" x14ac:dyDescent="0.2">
      <c r="A45" s="56" t="str">
        <f>IF('1. Förderjahr'!A45="","",'1. Förderjahr'!A45)</f>
        <v/>
      </c>
      <c r="B45" s="60" t="str">
        <f>IF('1. Förderjahr'!B45="","",'1. Förderjahr'!B45)</f>
        <v/>
      </c>
      <c r="C45" s="58" t="str">
        <f>IF('1. Förderjahr'!C45="","",'1. Förderjahr'!C45)</f>
        <v xml:space="preserve"> </v>
      </c>
      <c r="D45" s="56" t="str">
        <f>IF('1. Förderjahr'!D45="","",'1. Förderjahr'!D45)</f>
        <v/>
      </c>
      <c r="E45" s="61" t="str">
        <f>IF('1. Förderjahr'!E45="","",'1. Förderjahr'!E45)</f>
        <v/>
      </c>
      <c r="F45" s="53">
        <f>IF(AND(A45="",B45="",C45="",D45=""),"",(SUM('1. Förderjahr'!R45,'2. Förderjahr'!R45,'3. Förderjahr'!R45,'4. Förderjahr'!R45,'5. Förderjahr'!R45)))</f>
        <v>0</v>
      </c>
      <c r="G45" s="53">
        <f>IF(AND(A45="",B45="",C45="",D45=""),"",(SUM('1. Förderjahr'!S45,'2. Förderjahr'!S45,'3. Förderjahr'!S45,'4. Förderjahr'!S45,'5. Förderjahr'!S45)))</f>
        <v>0</v>
      </c>
    </row>
    <row r="46" spans="1:7" x14ac:dyDescent="0.2">
      <c r="A46" s="56" t="str">
        <f>IF('1. Förderjahr'!A46="","",'1. Förderjahr'!A46)</f>
        <v/>
      </c>
      <c r="B46" s="60" t="str">
        <f>IF('1. Förderjahr'!B46="","",'1. Förderjahr'!B46)</f>
        <v/>
      </c>
      <c r="C46" s="58" t="str">
        <f>IF('1. Förderjahr'!C46="","",'1. Förderjahr'!C46)</f>
        <v xml:space="preserve"> </v>
      </c>
      <c r="D46" s="56" t="str">
        <f>IF('1. Förderjahr'!D46="","",'1. Förderjahr'!D46)</f>
        <v/>
      </c>
      <c r="E46" s="61" t="str">
        <f>IF('1. Förderjahr'!E46="","",'1. Förderjahr'!E46)</f>
        <v/>
      </c>
      <c r="F46" s="53">
        <f>IF(AND(A46="",B46="",C46="",D46=""),"",(SUM('1. Förderjahr'!R46,'2. Förderjahr'!R46,'3. Förderjahr'!R46,'4. Förderjahr'!R46,'5. Förderjahr'!R46)))</f>
        <v>0</v>
      </c>
      <c r="G46" s="53">
        <f>IF(AND(A46="",B46="",C46="",D46=""),"",(SUM('1. Förderjahr'!S46,'2. Förderjahr'!S46,'3. Förderjahr'!S46,'4. Förderjahr'!S46,'5. Förderjahr'!S46)))</f>
        <v>0</v>
      </c>
    </row>
    <row r="47" spans="1:7" x14ac:dyDescent="0.2">
      <c r="A47" s="56" t="str">
        <f>IF('1. Förderjahr'!A47="","",'1. Förderjahr'!A47)</f>
        <v/>
      </c>
      <c r="B47" s="60" t="str">
        <f>IF('1. Förderjahr'!B47="","",'1. Förderjahr'!B47)</f>
        <v/>
      </c>
      <c r="C47" s="58" t="str">
        <f>IF('1. Förderjahr'!C47="","",'1. Förderjahr'!C47)</f>
        <v xml:space="preserve"> </v>
      </c>
      <c r="D47" s="56" t="str">
        <f>IF('1. Förderjahr'!D47="","",'1. Förderjahr'!D47)</f>
        <v/>
      </c>
      <c r="E47" s="61" t="str">
        <f>IF('1. Förderjahr'!E47="","",'1. Förderjahr'!E47)</f>
        <v/>
      </c>
      <c r="F47" s="53">
        <f>IF(AND(A47="",B47="",C47="",D47=""),"",(SUM('1. Förderjahr'!R47,'2. Förderjahr'!R47,'3. Förderjahr'!R47,'4. Förderjahr'!R47,'5. Förderjahr'!R47)))</f>
        <v>0</v>
      </c>
      <c r="G47" s="53">
        <f>IF(AND(A47="",B47="",C47="",D47=""),"",(SUM('1. Förderjahr'!S47,'2. Förderjahr'!S47,'3. Förderjahr'!S47,'4. Förderjahr'!S47,'5. Förderjahr'!S47)))</f>
        <v>0</v>
      </c>
    </row>
    <row r="48" spans="1:7" x14ac:dyDescent="0.2">
      <c r="A48" s="56" t="str">
        <f>IF('1. Förderjahr'!A48="","",'1. Förderjahr'!A48)</f>
        <v/>
      </c>
      <c r="B48" s="60" t="str">
        <f>IF('1. Förderjahr'!B48="","",'1. Förderjahr'!B48)</f>
        <v/>
      </c>
      <c r="C48" s="58" t="str">
        <f>IF('1. Förderjahr'!C48="","",'1. Förderjahr'!C48)</f>
        <v xml:space="preserve"> </v>
      </c>
      <c r="D48" s="56" t="str">
        <f>IF('1. Förderjahr'!D48="","",'1. Förderjahr'!D48)</f>
        <v/>
      </c>
      <c r="E48" s="61" t="str">
        <f>IF('1. Förderjahr'!E48="","",'1. Förderjahr'!E48)</f>
        <v/>
      </c>
      <c r="F48" s="53">
        <f>IF(AND(A48="",B48="",C48="",D48=""),"",(SUM('1. Förderjahr'!R48,'2. Förderjahr'!R48,'3. Förderjahr'!R48,'4. Förderjahr'!R48,'5. Förderjahr'!R48)))</f>
        <v>0</v>
      </c>
      <c r="G48" s="53">
        <f>IF(AND(A48="",B48="",C48="",D48=""),"",(SUM('1. Förderjahr'!S48,'2. Förderjahr'!S48,'3. Förderjahr'!S48,'4. Förderjahr'!S48,'5. Förderjahr'!S48)))</f>
        <v>0</v>
      </c>
    </row>
    <row r="49" spans="1:7" x14ac:dyDescent="0.2">
      <c r="A49" s="56" t="str">
        <f>IF('1. Förderjahr'!A49="","",'1. Förderjahr'!A49)</f>
        <v/>
      </c>
      <c r="B49" s="60" t="str">
        <f>IF('1. Förderjahr'!B49="","",'1. Förderjahr'!B49)</f>
        <v/>
      </c>
      <c r="C49" s="58" t="str">
        <f>IF('1. Förderjahr'!C49="","",'1. Förderjahr'!C49)</f>
        <v xml:space="preserve"> </v>
      </c>
      <c r="D49" s="56" t="str">
        <f>IF('1. Förderjahr'!D49="","",'1. Förderjahr'!D49)</f>
        <v/>
      </c>
      <c r="E49" s="61" t="str">
        <f>IF('1. Förderjahr'!E49="","",'1. Förderjahr'!E49)</f>
        <v/>
      </c>
      <c r="F49" s="53">
        <f>IF(AND(A49="",B49="",C49="",D49=""),"",(SUM('1. Förderjahr'!R49,'2. Förderjahr'!R49,'3. Förderjahr'!R49,'4. Förderjahr'!R49,'5. Förderjahr'!R49)))</f>
        <v>0</v>
      </c>
      <c r="G49" s="53">
        <f>IF(AND(A49="",B49="",C49="",D49=""),"",(SUM('1. Förderjahr'!S49,'2. Förderjahr'!S49,'3. Förderjahr'!S49,'4. Förderjahr'!S49,'5. Förderjahr'!S49)))</f>
        <v>0</v>
      </c>
    </row>
    <row r="50" spans="1:7" x14ac:dyDescent="0.2">
      <c r="A50" s="56" t="str">
        <f>IF('1. Förderjahr'!A50="","",'1. Förderjahr'!A50)</f>
        <v/>
      </c>
      <c r="B50" s="60" t="str">
        <f>IF('1. Förderjahr'!B50="","",'1. Förderjahr'!B50)</f>
        <v/>
      </c>
      <c r="C50" s="58" t="str">
        <f>IF('1. Förderjahr'!C50="","",'1. Förderjahr'!C50)</f>
        <v xml:space="preserve"> </v>
      </c>
      <c r="D50" s="56" t="str">
        <f>IF('1. Förderjahr'!D50="","",'1. Förderjahr'!D50)</f>
        <v/>
      </c>
      <c r="E50" s="61" t="str">
        <f>IF('1. Förderjahr'!E50="","",'1. Förderjahr'!E50)</f>
        <v/>
      </c>
      <c r="F50" s="53">
        <f>IF(AND(A50="",B50="",C50="",D50=""),"",(SUM('1. Förderjahr'!R50,'2. Förderjahr'!R50,'3. Förderjahr'!R50,'4. Förderjahr'!R50,'5. Förderjahr'!R50)))</f>
        <v>0</v>
      </c>
      <c r="G50" s="53">
        <f>IF(AND(A50="",B50="",C50="",D50=""),"",(SUM('1. Förderjahr'!S50,'2. Förderjahr'!S50,'3. Förderjahr'!S50,'4. Förderjahr'!S50,'5. Förderjahr'!S50)))</f>
        <v>0</v>
      </c>
    </row>
    <row r="51" spans="1:7" x14ac:dyDescent="0.2">
      <c r="A51" s="56" t="str">
        <f>IF('1. Förderjahr'!A51="","",'1. Förderjahr'!A51)</f>
        <v/>
      </c>
      <c r="B51" s="60" t="str">
        <f>IF('1. Förderjahr'!B51="","",'1. Förderjahr'!B51)</f>
        <v/>
      </c>
      <c r="C51" s="58" t="str">
        <f>IF('1. Förderjahr'!C51="","",'1. Förderjahr'!C51)</f>
        <v xml:space="preserve"> </v>
      </c>
      <c r="D51" s="56" t="str">
        <f>IF('1. Förderjahr'!D51="","",'1. Förderjahr'!D51)</f>
        <v/>
      </c>
      <c r="E51" s="61" t="str">
        <f>IF('1. Förderjahr'!E51="","",'1. Förderjahr'!E51)</f>
        <v/>
      </c>
      <c r="F51" s="53">
        <f>IF(AND(A51="",B51="",C51="",D51=""),"",(SUM('1. Förderjahr'!R51,'2. Förderjahr'!R51,'3. Förderjahr'!R51,'4. Förderjahr'!R51,'5. Förderjahr'!R51)))</f>
        <v>0</v>
      </c>
      <c r="G51" s="53">
        <f>IF(AND(A51="",B51="",C51="",D51=""),"",(SUM('1. Förderjahr'!S51,'2. Förderjahr'!S51,'3. Förderjahr'!S51,'4. Förderjahr'!S51,'5. Förderjahr'!S51)))</f>
        <v>0</v>
      </c>
    </row>
    <row r="52" spans="1:7" x14ac:dyDescent="0.2">
      <c r="A52" s="56" t="str">
        <f>IF('1. Förderjahr'!A52="","",'1. Förderjahr'!A52)</f>
        <v/>
      </c>
      <c r="B52" s="60" t="str">
        <f>IF('1. Förderjahr'!B52="","",'1. Förderjahr'!B52)</f>
        <v/>
      </c>
      <c r="C52" s="58" t="str">
        <f>IF('1. Förderjahr'!C52="","",'1. Förderjahr'!C52)</f>
        <v xml:space="preserve"> </v>
      </c>
      <c r="D52" s="56" t="str">
        <f>IF('1. Förderjahr'!D52="","",'1. Förderjahr'!D52)</f>
        <v/>
      </c>
      <c r="E52" s="61" t="str">
        <f>IF('1. Förderjahr'!E52="","",'1. Förderjahr'!E52)</f>
        <v/>
      </c>
      <c r="F52" s="53">
        <f>IF(AND(A52="",B52="",C52="",D52=""),"",(SUM('1. Förderjahr'!R52,'2. Förderjahr'!R52,'3. Förderjahr'!R52,'4. Förderjahr'!R52,'5. Förderjahr'!R52)))</f>
        <v>0</v>
      </c>
      <c r="G52" s="53">
        <f>IF(AND(A52="",B52="",C52="",D52=""),"",(SUM('1. Förderjahr'!S52,'2. Förderjahr'!S52,'3. Förderjahr'!S52,'4. Förderjahr'!S52,'5. Förderjahr'!S52)))</f>
        <v>0</v>
      </c>
    </row>
    <row r="54" spans="1:7" x14ac:dyDescent="0.2">
      <c r="B54" s="43" t="s">
        <v>20</v>
      </c>
    </row>
    <row r="55" spans="1:7" x14ac:dyDescent="0.2">
      <c r="B55" s="44">
        <v>1</v>
      </c>
      <c r="C55" s="44"/>
      <c r="D55" s="44"/>
      <c r="E55" s="44"/>
      <c r="F55" s="45">
        <f>SUMIF(B17:B52,"1",F17:F52)</f>
        <v>0</v>
      </c>
      <c r="G55" s="45">
        <f>SUMIF(B17:B52,"1",G17:G52)</f>
        <v>0</v>
      </c>
    </row>
    <row r="56" spans="1:7" x14ac:dyDescent="0.2">
      <c r="B56" s="25">
        <v>2</v>
      </c>
      <c r="F56" s="46">
        <f>SUMIF(B17:B52,"2",F17:F52)</f>
        <v>0</v>
      </c>
      <c r="G56" s="46">
        <f>SUMIF(B17:B52,"2",G17:G52)</f>
        <v>0</v>
      </c>
    </row>
    <row r="57" spans="1:7" x14ac:dyDescent="0.2">
      <c r="B57" s="44">
        <v>3</v>
      </c>
      <c r="C57" s="44"/>
      <c r="D57" s="44"/>
      <c r="E57" s="44"/>
      <c r="F57" s="45">
        <f>SUMIF(B17:B52,"3",F17:F52)</f>
        <v>0</v>
      </c>
      <c r="G57" s="45">
        <f>SUMIF(B17:B52,"3",G17:G52)</f>
        <v>0</v>
      </c>
    </row>
    <row r="58" spans="1:7" x14ac:dyDescent="0.2">
      <c r="B58" s="25">
        <v>4</v>
      </c>
      <c r="F58" s="46">
        <f>SUMIF(B17:B52,"4",F17:F52)</f>
        <v>0</v>
      </c>
      <c r="G58" s="46">
        <f>SUMIF(B17:B52,"4",G17:G52)</f>
        <v>0</v>
      </c>
    </row>
    <row r="62" spans="1:7" ht="34.5" customHeight="1" x14ac:dyDescent="0.2">
      <c r="A62" s="66" t="s">
        <v>11</v>
      </c>
      <c r="B62" s="67"/>
      <c r="C62" s="55">
        <f>'1. Förderjahr'!R16+'2. Förderjahr'!R16+'3. Förderjahr'!R16+'4. Förderjahr'!R16+'5. Förderjahr'!R16</f>
        <v>0</v>
      </c>
      <c r="D62" s="54" t="s">
        <v>8</v>
      </c>
    </row>
    <row r="63" spans="1:7" ht="39" customHeight="1" x14ac:dyDescent="0.2">
      <c r="A63" s="66" t="s">
        <v>12</v>
      </c>
      <c r="B63" s="67"/>
      <c r="C63" s="55">
        <f>C62*40/100</f>
        <v>0</v>
      </c>
      <c r="D63" s="54" t="s">
        <v>8</v>
      </c>
    </row>
  </sheetData>
  <sheetProtection algorithmName="SHA-512" hashValue="S1Q1PrwotvfHor2xd4PJg4heWs0lImtGTgioZIZ6oPSXUstS25zL7e9yBB6tfS7GtUR7dezQB4zXBi7AL4g4iQ==" saltValue="1HuuoofoAUZpedVOliCY/g==" spinCount="100000" sheet="1" selectLockedCells="1"/>
  <mergeCells count="3">
    <mergeCell ref="A62:B62"/>
    <mergeCell ref="A63:B63"/>
    <mergeCell ref="A16:E16"/>
  </mergeCells>
  <pageMargins left="0.19685039370078741" right="0.19685039370078741" top="0.62992125984251968" bottom="0.39370078740157483" header="0.31496062992125984" footer="0.15748031496062992"/>
  <pageSetup paperSize="9" fitToHeight="0" orientation="landscape" r:id="rId1"/>
  <headerFooter>
    <oddFooter>&amp;L&amp;7e2402291051 - 21.05.2024
Kalkulation der Personalausgaben (ELER)  &amp;R&amp;8&amp;P von &amp;N</oddFooter>
  </headerFooter>
  <ignoredErrors>
    <ignoredError sqref="A17:A52 B17:B52 C17:C52 D17:D52 E17:E52" unlockedFormula="1"/>
  </ignoredErrors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D12"/>
  <sheetViews>
    <sheetView zoomScale="110" zoomScaleNormal="110" workbookViewId="0">
      <selection activeCell="C2" sqref="C2"/>
    </sheetView>
  </sheetViews>
  <sheetFormatPr baseColWidth="10" defaultRowHeight="12.75" x14ac:dyDescent="0.2"/>
  <cols>
    <col min="1" max="1" width="33.140625" customWidth="1"/>
    <col min="3" max="3" width="16.5703125" customWidth="1"/>
    <col min="4" max="4" width="14.85546875" customWidth="1"/>
  </cols>
  <sheetData>
    <row r="2" spans="1:4" x14ac:dyDescent="0.2">
      <c r="A2" t="s">
        <v>10</v>
      </c>
      <c r="D2" t="s">
        <v>34</v>
      </c>
    </row>
    <row r="3" spans="1:4" x14ac:dyDescent="0.2">
      <c r="A3">
        <v>1</v>
      </c>
      <c r="D3">
        <v>1</v>
      </c>
    </row>
    <row r="4" spans="1:4" x14ac:dyDescent="0.2">
      <c r="A4">
        <v>2</v>
      </c>
      <c r="D4">
        <v>0</v>
      </c>
    </row>
    <row r="5" spans="1:4" x14ac:dyDescent="0.2">
      <c r="A5">
        <v>3</v>
      </c>
    </row>
    <row r="6" spans="1:4" x14ac:dyDescent="0.2">
      <c r="A6">
        <v>4</v>
      </c>
    </row>
    <row r="8" spans="1:4" x14ac:dyDescent="0.2">
      <c r="A8" t="s">
        <v>32</v>
      </c>
    </row>
    <row r="9" spans="1:4" x14ac:dyDescent="0.2">
      <c r="A9" s="39">
        <v>3213</v>
      </c>
    </row>
    <row r="10" spans="1:4" x14ac:dyDescent="0.2">
      <c r="A10" s="39">
        <v>3903</v>
      </c>
    </row>
    <row r="11" spans="1:4" x14ac:dyDescent="0.2">
      <c r="A11" s="39">
        <v>5379</v>
      </c>
    </row>
    <row r="12" spans="1:4" x14ac:dyDescent="0.2">
      <c r="A12" s="39">
        <v>7409</v>
      </c>
    </row>
  </sheetData>
  <sheetProtection algorithmName="SHA-512" hashValue="XbB6HYEb6Eb6ewdVszAtu0LHdhLTlVkTj5SzGUrY2r323ume50c5y4b6OROQdN4dOshnt+/VMj9/5R3UhxYLKg==" saltValue="E4/jSbieYwgyRZH8FfnK8g==" spinCount="100000" sheet="1" objects="1" scenarios="1"/>
  <pageMargins left="0.70866141732283472" right="0.70866141732283472" top="0.78740157480314965" bottom="0.78740157480314965" header="0.31496062992125984" footer="0.31496062992125984"/>
  <pageSetup paperSize="9" orientation="portrait" r:id="rId1"/>
  <headerFooter>
    <oddFooter>&amp;L&amp;"Arial,Standard"&amp;6e2402291051 - 21.05.2024&amp;R&amp;"Arial,Standard"&amp;8&amp;P von &amp;N</oddFooter>
  </headerFooter>
  <tableParts count="3">
    <tablePart r:id="rId2"/>
    <tablePart r:id="rId3"/>
    <tablePart r:id="rId4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ormularvorlage" ma:contentTypeID="0x01010078D49DDEAF804F2F971E8B8D65BDCD48006CB2A9DDB4B2EB4DB79EA00BED6CA194" ma:contentTypeVersion="100" ma:contentTypeDescription="Ein neues Dokument erstellen." ma:contentTypeScope="" ma:versionID="81078c70ca4dd3d99dc328c03583c1a1">
  <xsd:schema xmlns:xsd="http://www.w3.org/2001/XMLSchema" xmlns:xs="http://www.w3.org/2001/XMLSchema" xmlns:p="http://schemas.microsoft.com/office/2006/metadata/properties" xmlns:ns2="b4f2edbd-beae-4584-9e59-ae1c826843c6" xmlns:ns3="e7ed3d88-cf3c-4e1d-8c38-b841c7c09522" xmlns:ns4="a1cba0e0-2d1b-48c4-a01c-7380b1500348" targetNamespace="http://schemas.microsoft.com/office/2006/metadata/properties" ma:root="true" ma:fieldsID="05739f5b4df9ac11290cf03991cfe591" ns2:_="" ns3:_="" ns4:_="">
    <xsd:import namespace="b4f2edbd-beae-4584-9e59-ae1c826843c6"/>
    <xsd:import namespace="e7ed3d88-cf3c-4e1d-8c38-b841c7c09522"/>
    <xsd:import namespace="a1cba0e0-2d1b-48c4-a01c-7380b1500348"/>
    <xsd:element name="properties">
      <xsd:complexType>
        <xsd:sequence>
          <xsd:element name="documentManagement">
            <xsd:complexType>
              <xsd:all>
                <xsd:element ref="ns2:SfoSpecialConditions" minOccurs="0"/>
                <xsd:element ref="ns2:SfoCurrentEditor" minOccurs="0"/>
                <xsd:element ref="ns2:SfoChangeReason" minOccurs="0"/>
                <xsd:element ref="ns2:SfoTemplateName" minOccurs="0"/>
                <xsd:element ref="ns2:SfoFilename" minOccurs="0"/>
                <xsd:element ref="ns2:SfoReferencedInProcess" minOccurs="0"/>
                <xsd:element ref="ns2:SfoDueDate" minOccurs="0"/>
                <xsd:element ref="ns2:SfoFormApprover" minOccurs="0"/>
                <xsd:element ref="ns2:SfoApproverComment" minOccurs="0"/>
                <xsd:element ref="ns2:SfoValidFrom" minOccurs="0"/>
                <xsd:element ref="ns2:SfoValidTo" minOccurs="0"/>
                <xsd:element ref="ns2:SfoIsInternalForm" minOccurs="0"/>
                <xsd:element ref="ns2:SfoShortDescription" minOccurs="0"/>
                <xsd:element ref="ns2:SfoValidateDocument" minOccurs="0"/>
                <xsd:element ref="ns2:SfoResponsibleOrganisation" minOccurs="0"/>
                <xsd:element ref="ns2:SfoIsPublished" minOccurs="0"/>
                <xsd:element ref="ns2:SfoPublishingDate" minOccurs="0"/>
                <xsd:element ref="ns2:SfoReverencedProducts" minOccurs="0"/>
                <xsd:element ref="ns2:SfoComments" minOccurs="0"/>
                <xsd:element ref="ns2:SfoFormResponsibleOrganisation" minOccurs="0"/>
                <xsd:element ref="ns2:SfoIsArchived" minOccurs="0"/>
                <xsd:element ref="ns2:SfoIsLegalProved" minOccurs="0"/>
                <xsd:element ref="ns2:SfoIsProfileCSDocument" minOccurs="0"/>
                <xsd:element ref="ns2:SfoIsAdasWordDocument" minOccurs="0"/>
                <xsd:element ref="ns2:SfoIsAdasDocument" minOccurs="0"/>
                <xsd:element ref="ns2:SfoIsFGCenterDocument" minOccurs="0"/>
                <xsd:element ref="ns2:SfoIsCustomerPortalDocument" minOccurs="0"/>
                <xsd:element ref="ns2:SfoIsStandard" minOccurs="0"/>
                <xsd:element ref="ns2:SfoIsPattern" minOccurs="0"/>
                <xsd:element ref="ns2:SfoDocumentState" minOccurs="0"/>
                <xsd:element ref="ns2:SfoOldId" minOccurs="0"/>
                <xsd:element ref="ns2:SfoLastAuthor" minOccurs="0"/>
                <xsd:element ref="ns3:k40cfb6c409540cf86664325dd1a9fdd" minOccurs="0"/>
                <xsd:element ref="ns3:TaxCatchAll" minOccurs="0"/>
                <xsd:element ref="ns3:TaxCatchAllLabel" minOccurs="0"/>
                <xsd:element ref="ns2:SfoShortName" minOccurs="0"/>
                <xsd:element ref="ns3:bafbb068a6514c549c9bf4e030663f83" minOccurs="0"/>
                <xsd:element ref="ns4:n226584e3040482f984df8e2577fbb69" minOccurs="0"/>
                <xsd:element ref="ns4:l94c7cc48c42492186000db51a406994" minOccurs="0"/>
                <xsd:element ref="ns4:lb76b9bc0e9a49a4abf5629f0ed4e9ec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f2edbd-beae-4584-9e59-ae1c826843c6" elementFormDefault="qualified">
    <xsd:import namespace="http://schemas.microsoft.com/office/2006/documentManagement/types"/>
    <xsd:import namespace="http://schemas.microsoft.com/office/infopath/2007/PartnerControls"/>
    <xsd:element name="SfoSpecialConditions" ma:index="1" nillable="true" ma:displayName="AGB und Sonderbedingungen der ILB" ma:internalName="SfoSpecialConditions" ma:readOnly="false">
      <xsd:simpleType>
        <xsd:restriction base="dms:Boolean"/>
      </xsd:simpleType>
    </xsd:element>
    <xsd:element name="SfoCurrentEditor" ma:index="2" nillable="true" ma:displayName="Aktueller Bearbeiter" ma:internalName="SfoCurrentEditor" ma:readOnly="false" ma:showField="Titl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foChangeReason" ma:index="3" nillable="true" ma:displayName="Änderungsgrund" ma:internalName="SfoChangeReason" ma:readOnly="false">
      <xsd:simpleType>
        <xsd:restriction base="dms:Note"/>
      </xsd:simpleType>
    </xsd:element>
    <xsd:element name="SfoTemplateName" ma:index="4" nillable="true" ma:displayName="Vorlagen-Titel" ma:internalName="SfoTemplateName" ma:readOnly="false">
      <xsd:simpleType>
        <xsd:restriction base="dms:Text"/>
      </xsd:simpleType>
    </xsd:element>
    <xsd:element name="SfoFilename" ma:index="5" nillable="true" ma:displayName="Dateiname" ma:internalName="SfoFilename" ma:readOnly="false">
      <xsd:simpleType>
        <xsd:restriction base="dms:Text"/>
      </xsd:simpleType>
    </xsd:element>
    <xsd:element name="SfoReferencedInProcess" ma:index="6" nillable="true" ma:displayName="Dokument verwendet in folgenden Prozesselementen" ma:list="{c30416ce-0e57-41dd-84bc-f1d6cbc2d180}" ma:internalName="SfoReferencedInProcess" ma:readOnly="false" ma:showField="Title" ma:web="e7ed3d88-cf3c-4e1d-8c38-b841c7c0952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foDueDate" ma:index="7" nillable="true" ma:displayName="Fälligkeitsdatum" ma:internalName="SfoDueDate" ma:readOnly="false">
      <xsd:simpleType>
        <xsd:restriction base="dms:DateTime"/>
      </xsd:simpleType>
    </xsd:element>
    <xsd:element name="SfoFormApprover" ma:index="9" nillable="true" ma:displayName="Genehmiger" ma:internalName="SfoFormApprover" ma:readOnly="false" ma:showField="Titl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foApproverComment" ma:index="10" nillable="true" ma:displayName="Genehmiger Kommentare" ma:internalName="SfoApproverComment" ma:readOnly="false">
      <xsd:simpleType>
        <xsd:restriction base="dms:Note"/>
      </xsd:simpleType>
    </xsd:element>
    <xsd:element name="SfoValidFrom" ma:index="11" nillable="true" ma:displayName="gültig ab" ma:format="DateOnly" ma:internalName="SfoValidFrom" ma:readOnly="false">
      <xsd:simpleType>
        <xsd:restriction base="dms:DateTime"/>
      </xsd:simpleType>
    </xsd:element>
    <xsd:element name="SfoValidTo" ma:index="12" nillable="true" ma:displayName="gültig bis" ma:format="DateOnly" ma:internalName="SfoValidTo" ma:readOnly="false">
      <xsd:simpleType>
        <xsd:restriction base="dms:DateTime"/>
      </xsd:simpleType>
    </xsd:element>
    <xsd:element name="SfoIsInternalForm" ma:index="13" nillable="true" ma:displayName="Hausinternes Formular" ma:internalName="SfoIsInternalForm" ma:readOnly="false">
      <xsd:simpleType>
        <xsd:restriction base="dms:Boolean"/>
      </xsd:simpleType>
    </xsd:element>
    <xsd:element name="SfoShortDescription" ma:index="14" nillable="true" ma:displayName="Kurzbeschreibung" ma:internalName="SfoShortDescription" ma:readOnly="false">
      <xsd:simpleType>
        <xsd:restriction base="dms:Note"/>
      </xsd:simpleType>
    </xsd:element>
    <xsd:element name="SfoValidateDocument" ma:index="15" nillable="true" ma:displayName="Redaktionelle Prüfung" ma:internalName="SfoValidateDocument" ma:readOnly="false">
      <xsd:simpleType>
        <xsd:restriction base="dms:Boolean"/>
      </xsd:simpleType>
    </xsd:element>
    <xsd:element name="SfoResponsibleOrganisation" ma:index="16" nillable="true" ma:displayName="Verantwortung" ma:indexed="true" ma:list="{03897710-5820-440d-867f-53754926e24f}" ma:internalName="SfoResponsibleOrganisation" ma:readOnly="false" ma:showField="Title" ma:web="e7ed3d88-cf3c-4e1d-8c38-b841c7c09522">
      <xsd:simpleType>
        <xsd:restriction base="dms:Lookup"/>
      </xsd:simpleType>
    </xsd:element>
    <xsd:element name="SfoIsPublished" ma:index="17" nillable="true" ma:displayName="veröffentlicht auf www.ilb.de" ma:internalName="SfoIsPublished" ma:readOnly="false">
      <xsd:simpleType>
        <xsd:restriction base="dms:Boolean"/>
      </xsd:simpleType>
    </xsd:element>
    <xsd:element name="SfoPublishingDate" ma:index="18" nillable="true" ma:displayName="Veröffentlichungsdatum" ma:format="DateOnly" ma:internalName="SfoPublishingDate" ma:readOnly="false">
      <xsd:simpleType>
        <xsd:restriction base="dms:DateTime"/>
      </xsd:simpleType>
    </xsd:element>
    <xsd:element name="SfoReverencedProducts" ma:index="19" nillable="true" ma:displayName="zugeordnetes Produkt" ma:list="{5363d532-0357-4e38-86e8-781969424564}" ma:internalName="SfoReverencedProducts" ma:readOnly="false" ma:showField="Title" ma:web="e7ed3d88-cf3c-4e1d-8c38-b841c7c0952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foComments" ma:index="20" nillable="true" ma:displayName="Anmerkung" ma:internalName="SfoComments" ma:readOnly="false">
      <xsd:simpleType>
        <xsd:restriction base="dms:Note"/>
      </xsd:simpleType>
    </xsd:element>
    <xsd:element name="SfoFormResponsibleOrganisation" ma:index="21" nillable="true" ma:displayName="Formular-Verantwortung" ma:list="{03897710-5820-440d-867f-53754926e24f}" ma:internalName="SfoFormResponsibleOrganisation" ma:readOnly="false" ma:showField="Title" ma:web="e7ed3d88-cf3c-4e1d-8c38-b841c7c09522">
      <xsd:simpleType>
        <xsd:restriction base="dms:Lookup"/>
      </xsd:simpleType>
    </xsd:element>
    <xsd:element name="SfoIsArchived" ma:index="22" nillable="true" ma:displayName="Archiviert" ma:internalName="SfoIsArchived" ma:readOnly="false">
      <xsd:simpleType>
        <xsd:restriction base="dms:Boolean"/>
      </xsd:simpleType>
    </xsd:element>
    <xsd:element name="SfoIsLegalProved" ma:index="23" nillable="true" ma:displayName="Rechtlich geprüft" ma:format="DateOnly" ma:internalName="SfoIsLegalProved" ma:readOnly="false">
      <xsd:simpleType>
        <xsd:restriction base="dms:DateTime"/>
      </xsd:simpleType>
    </xsd:element>
    <xsd:element name="SfoIsProfileCSDocument" ma:index="24" nillable="true" ma:displayName="Profil c/s-Dokument" ma:internalName="SfoIsProfileCSDocument" ma:readOnly="false">
      <xsd:simpleType>
        <xsd:restriction base="dms:Boolean"/>
      </xsd:simpleType>
    </xsd:element>
    <xsd:element name="SfoIsAdasWordDocument" ma:index="25" nillable="true" ma:displayName="Adas/word-Dokument" ma:internalName="SfoIsAdasWordDocument" ma:readOnly="false">
      <xsd:simpleType>
        <xsd:restriction base="dms:Boolean"/>
      </xsd:simpleType>
    </xsd:element>
    <xsd:element name="SfoIsAdasDocument" ma:index="26" nillable="true" ma:displayName="ADAS-Dokument" ma:internalName="SfoIsAdasDocument" ma:readOnly="false">
      <xsd:simpleType>
        <xsd:restriction base="dms:Boolean"/>
      </xsd:simpleType>
    </xsd:element>
    <xsd:element name="SfoIsFGCenterDocument" ma:index="27" nillable="true" ma:displayName="FGCenter-Dokument" ma:internalName="SfoIsFGCenterDocument" ma:readOnly="false">
      <xsd:simpleType>
        <xsd:restriction base="dms:Boolean"/>
      </xsd:simpleType>
    </xsd:element>
    <xsd:element name="SfoIsCustomerPortalDocument" ma:index="28" nillable="true" ma:displayName="Kundenportal-Dokument" ma:internalName="SfoIsCustomerPortalDocument" ma:readOnly="false">
      <xsd:simpleType>
        <xsd:restriction base="dms:Boolean"/>
      </xsd:simpleType>
    </xsd:element>
    <xsd:element name="SfoIsStandard" ma:index="29" nillable="true" ma:displayName="Standard" ma:internalName="SfoIsStandard" ma:readOnly="false">
      <xsd:simpleType>
        <xsd:restriction base="dms:Boolean"/>
      </xsd:simpleType>
    </xsd:element>
    <xsd:element name="SfoIsPattern" ma:index="30" nillable="true" ma:displayName="Muster" ma:internalName="SfoIsPattern" ma:readOnly="false">
      <xsd:simpleType>
        <xsd:restriction base="dms:Boolean"/>
      </xsd:simpleType>
    </xsd:element>
    <xsd:element name="SfoDocumentState" ma:index="31" nillable="true" ma:displayName="Stand des Dokumentes" ma:internalName="SfoDocumentState" ma:readOnly="false">
      <xsd:simpleType>
        <xsd:restriction base="dms:Text"/>
      </xsd:simpleType>
    </xsd:element>
    <xsd:element name="SfoOldId" ma:index="32" nillable="true" ma:displayName="Id im Altsystem" ma:internalName="SfoOldId" ma:readOnly="false" ma:percentage="FALSE">
      <xsd:simpleType>
        <xsd:restriction base="dms:Number"/>
      </xsd:simpleType>
    </xsd:element>
    <xsd:element name="SfoLastAuthor" ma:index="33" nillable="true" ma:displayName="Letzter Autor" ma:internalName="SfoLastAuthor" ma:readOnly="false" ma:showField="Titl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foShortName" ma:index="44" nillable="true" ma:displayName="Kurzbezeichnung" ma:internalName="SfoShortName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ed3d88-cf3c-4e1d-8c38-b841c7c09522" elementFormDefault="qualified">
    <xsd:import namespace="http://schemas.microsoft.com/office/2006/documentManagement/types"/>
    <xsd:import namespace="http://schemas.microsoft.com/office/infopath/2007/PartnerControls"/>
    <xsd:element name="k40cfb6c409540cf86664325dd1a9fdd" ma:index="36" nillable="true" ma:taxonomy="true" ma:internalName="k40cfb6c409540cf86664325dd1a9fdd" ma:taxonomyFieldName="SfoFormCategory" ma:displayName="Formularkategorie" ma:indexed="true" ma:readOnly="false" ma:fieldId="{440cfb6c-4095-40cf-8666-4325dd1a9fdd}" ma:sspId="48a730b2-402f-4a6f-b1e1-1796b8a070ba" ma:termSetId="760f746c-7a01-4ac1-a204-20c8e41c135c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37" nillable="true" ma:displayName="Taxonomiespalte &quot;Alle abfangen&quot;" ma:hidden="true" ma:list="{27bf0541-bc82-4b1d-9b07-063b86b674a8}" ma:internalName="TaxCatchAll" ma:showField="CatchAllData" ma:web="e7ed3d88-cf3c-4e1d-8c38-b841c7c0952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38" nillable="true" ma:displayName="Taxonomiespalte &quot;Alle abfangen&quot;1" ma:hidden="true" ma:list="{27bf0541-bc82-4b1d-9b07-063b86b674a8}" ma:internalName="TaxCatchAllLabel" ma:readOnly="true" ma:showField="CatchAllDataLabel" ma:web="e7ed3d88-cf3c-4e1d-8c38-b841c7c0952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bafbb068a6514c549c9bf4e030663f83" ma:index="46" nillable="true" ma:taxonomy="true" ma:internalName="bafbb068a6514c549c9bf4e030663f83" ma:taxonomyFieldName="VKS_x002d_Relevanz" ma:displayName="VKS-Relevanz" ma:default="" ma:fieldId="{bafbb068-a651-4c54-9c9b-f4e030663f83}" ma:taxonomyMulti="true" ma:sspId="48a730b2-402f-4a6f-b1e1-1796b8a070ba" ma:termSetId="9b4a7bef-9f63-41ff-8f45-75fb6562925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haredWithUsers" ma:index="53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54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cba0e0-2d1b-48c4-a01c-7380b1500348" elementFormDefault="qualified">
    <xsd:import namespace="http://schemas.microsoft.com/office/2006/documentManagement/types"/>
    <xsd:import namespace="http://schemas.microsoft.com/office/infopath/2007/PartnerControls"/>
    <xsd:element name="n226584e3040482f984df8e2577fbb69" ma:index="48" nillable="true" ma:taxonomy="true" ma:internalName="n226584e3040482f984df8e2577fbb69" ma:taxonomyFieldName="Versandinformationen" ma:displayName="Versandinformationen" ma:default="" ma:fieldId="{7226584e-3040-482f-984d-f8e2577fbb69}" ma:sspId="48a730b2-402f-4a6f-b1e1-1796b8a070ba" ma:termSetId="5fc88cd3-44b7-4830-9a3b-b3fc51685058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l94c7cc48c42492186000db51a406994" ma:index="50" nillable="true" ma:taxonomy="true" ma:internalName="l94c7cc48c42492186000db51a406994" ma:taxonomyFieldName="Unterschrifteninformationen_x0020_Kunden" ma:displayName="Unterschrifteninformationen Kunden" ma:default="" ma:fieldId="{594c7cc4-8c42-4921-8600-0db51a406994}" ma:taxonomyMulti="true" ma:sspId="48a730b2-402f-4a6f-b1e1-1796b8a070ba" ma:termSetId="f51de9b1-3ec3-4dac-9294-502460fcee9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lb76b9bc0e9a49a4abf5629f0ed4e9ec" ma:index="52" nillable="true" ma:taxonomy="true" ma:internalName="lb76b9bc0e9a49a4abf5629f0ed4e9ec" ma:taxonomyFieldName="Unterschrifteninformationen_x0020_ILB" ma:displayName="Unterschrifteninformationen ILB" ma:default="" ma:fieldId="{5b76b9bc-0e9a-49a4-abf5-629f0ed4e9ec}" ma:taxonomyMulti="true" ma:sspId="48a730b2-402f-4a6f-b1e1-1796b8a070ba" ma:termSetId="83f36ee7-079a-4e4a-ba0a-cab2d02d2953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40" ma:displayName="Inhaltstyp"/>
        <xsd:element ref="dc:title" minOccurs="0" maxOccurs="1" ma:index="0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>
    <TaxCatchAll xmlns="e7ed3d88-cf3c-4e1d-8c38-b841c7c09522"/>
    <bafbb068a6514c549c9bf4e030663f83 xmlns="e7ed3d88-cf3c-4e1d-8c38-b841c7c09522">
      <Terms xmlns="http://schemas.microsoft.com/office/infopath/2007/PartnerControls"/>
    </bafbb068a6514c549c9bf4e030663f83>
    <SfoIsAdasDocument xmlns="b4f2edbd-beae-4584-9e59-ae1c826843c6">false</SfoIsAdasDocument>
    <SfoValidateDocument xmlns="b4f2edbd-beae-4584-9e59-ae1c826843c6">false</SfoValidateDocument>
    <SfoValidFrom xmlns="b4f2edbd-beae-4584-9e59-ae1c826843c6">2024-05-23T22:00:00+00:00</SfoValidFrom>
    <SfoPublishingDate xmlns="b4f2edbd-beae-4584-9e59-ae1c826843c6">2024-05-23T22:00:00+00:00</SfoPublishingDate>
    <SfoIsFGCenterDocument xmlns="b4f2edbd-beae-4584-9e59-ae1c826843c6">false</SfoIsFGCenterDocument>
    <SfoIsLegalProved xmlns="b4f2edbd-beae-4584-9e59-ae1c826843c6" xsi:nil="true"/>
    <SfoReverencedProducts xmlns="b4f2edbd-beae-4584-9e59-ae1c826843c6">
      <Value>1547</Value>
    </SfoReverencedProducts>
    <SfoIsArchived xmlns="b4f2edbd-beae-4584-9e59-ae1c826843c6">false</SfoIsArchived>
    <SfoDocumentState xmlns="b4f2edbd-beae-4584-9e59-ae1c826843c6" xsi:nil="true"/>
    <SfoChangeReason xmlns="b4f2edbd-beae-4584-9e59-ae1c826843c6">Ergänzung der Spalte Summe der Projektmonate </SfoChangeReason>
    <SfoResponsibleOrganisation xmlns="b4f2edbd-beae-4584-9e59-ae1c826843c6">3624</SfoResponsibleOrganisation>
    <SfoIsPublished xmlns="b4f2edbd-beae-4584-9e59-ae1c826843c6">true</SfoIsPublished>
    <SfoIsProfileCSDocument xmlns="b4f2edbd-beae-4584-9e59-ae1c826843c6">false</SfoIsProfileCSDocument>
    <SfoIsStandard xmlns="b4f2edbd-beae-4584-9e59-ae1c826843c6">false</SfoIsStandard>
    <SfoReferencedInProcess xmlns="b4f2edbd-beae-4584-9e59-ae1c826843c6"/>
    <SfoSpecialConditions xmlns="b4f2edbd-beae-4584-9e59-ae1c826843c6">false</SfoSpecialConditions>
    <SfoIsCustomerPortalDocument xmlns="b4f2edbd-beae-4584-9e59-ae1c826843c6">false</SfoIsCustomerPortalDocument>
    <SfoIsPattern xmlns="b4f2edbd-beae-4584-9e59-ae1c826843c6">false</SfoIsPattern>
    <SfoIsInternalForm xmlns="b4f2edbd-beae-4584-9e59-ae1c826843c6">false</SfoIsInternalForm>
    <SfoIsAdasWordDocument xmlns="b4f2edbd-beae-4584-9e59-ae1c826843c6">false</SfoIsAdasWordDocument>
    <SfoDueDate xmlns="b4f2edbd-beae-4584-9e59-ae1c826843c6" xsi:nil="true"/>
    <SfoFormApprover xmlns="b4f2edbd-beae-4584-9e59-ae1c826843c6">
      <UserInfo>
        <DisplayName/>
        <AccountId xsi:nil="true"/>
        <AccountType/>
      </UserInfo>
    </SfoFormApprover>
    <SfoTemplateName xmlns="b4f2edbd-beae-4584-9e59-ae1c826843c6" xsi:nil="true"/>
    <SfoFilename xmlns="b4f2edbd-beae-4584-9e59-ae1c826843c6" xsi:nil="true"/>
    <SfoComments xmlns="b4f2edbd-beae-4584-9e59-ae1c826843c6" xsi:nil="true"/>
    <SfoShortName xmlns="b4f2edbd-beae-4584-9e59-ae1c826843c6" xsi:nil="true"/>
    <SfoShortDescription xmlns="b4f2edbd-beae-4584-9e59-ae1c826843c6" xsi:nil="true"/>
    <k40cfb6c409540cf86664325dd1a9fdd xmlns="e7ed3d88-cf3c-4e1d-8c38-b841c7c09522">
      <Terms xmlns="http://schemas.microsoft.com/office/infopath/2007/PartnerControls"/>
    </k40cfb6c409540cf86664325dd1a9fdd>
    <SfoCurrentEditor xmlns="b4f2edbd-beae-4584-9e59-ae1c826843c6">
      <UserInfo>
        <DisplayName/>
        <AccountId xsi:nil="true"/>
        <AccountType/>
      </UserInfo>
    </SfoCurrentEditor>
    <SfoFormResponsibleOrganisation xmlns="b4f2edbd-beae-4584-9e59-ae1c826843c6" xsi:nil="true"/>
    <SfoOldId xmlns="b4f2edbd-beae-4584-9e59-ae1c826843c6" xsi:nil="true"/>
    <n226584e3040482f984df8e2577fbb69 xmlns="a1cba0e0-2d1b-48c4-a01c-7380b1500348">
      <Terms xmlns="http://schemas.microsoft.com/office/infopath/2007/PartnerControls"/>
    </n226584e3040482f984df8e2577fbb69>
    <SfoLastAuthor xmlns="b4f2edbd-beae-4584-9e59-ae1c826843c6">
      <UserInfo>
        <DisplayName>Carolin-Sophie Fenge</DisplayName>
        <AccountId>1164</AccountId>
        <AccountType/>
      </UserInfo>
    </SfoLastAuthor>
    <SfoValidTo xmlns="b4f2edbd-beae-4584-9e59-ae1c826843c6" xsi:nil="true"/>
    <lb76b9bc0e9a49a4abf5629f0ed4e9ec xmlns="a1cba0e0-2d1b-48c4-a01c-7380b1500348">
      <Terms xmlns="http://schemas.microsoft.com/office/infopath/2007/PartnerControls"/>
    </lb76b9bc0e9a49a4abf5629f0ed4e9ec>
    <SfoApproverComment xmlns="b4f2edbd-beae-4584-9e59-ae1c826843c6" xsi:nil="true"/>
    <l94c7cc48c42492186000db51a406994 xmlns="a1cba0e0-2d1b-48c4-a01c-7380b1500348">
      <Terms xmlns="http://schemas.microsoft.com/office/infopath/2007/PartnerControls"/>
    </l94c7cc48c42492186000db51a406994>
  </documentManagement>
</p:properties>
</file>

<file path=customXml/itemProps1.xml><?xml version="1.0" encoding="utf-8"?>
<ds:datastoreItem xmlns:ds="http://schemas.openxmlformats.org/officeDocument/2006/customXml" ds:itemID="{D802E42E-91F2-4923-85EE-265588E98DB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4f2edbd-beae-4584-9e59-ae1c826843c6"/>
    <ds:schemaRef ds:uri="e7ed3d88-cf3c-4e1d-8c38-b841c7c09522"/>
    <ds:schemaRef ds:uri="a1cba0e0-2d1b-48c4-a01c-7380b150034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1F347DB-4067-43A8-93CA-5FC2B693593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D4C46BF-56A1-4F68-8CC2-B45DCFF15689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a1cba0e0-2d1b-48c4-a01c-7380b1500348"/>
    <ds:schemaRef ds:uri="http://purl.org/dc/terms/"/>
    <ds:schemaRef ds:uri="b4f2edbd-beae-4584-9e59-ae1c826843c6"/>
    <ds:schemaRef ds:uri="http://schemas.openxmlformats.org/package/2006/metadata/core-properties"/>
    <ds:schemaRef ds:uri="e7ed3d88-cf3c-4e1d-8c38-b841c7c09522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7</vt:i4>
      </vt:variant>
      <vt:variant>
        <vt:lpstr>Benannte Bereiche</vt:lpstr>
      </vt:variant>
      <vt:variant>
        <vt:i4>12</vt:i4>
      </vt:variant>
    </vt:vector>
  </HeadingPairs>
  <TitlesOfParts>
    <vt:vector size="19" baseType="lpstr">
      <vt:lpstr>1. Förderjahr</vt:lpstr>
      <vt:lpstr>2. Förderjahr</vt:lpstr>
      <vt:lpstr>3. Förderjahr</vt:lpstr>
      <vt:lpstr>4. Förderjahr</vt:lpstr>
      <vt:lpstr>5. Förderjahr</vt:lpstr>
      <vt:lpstr>Gesamtüberblick Förderjahre 1-5</vt:lpstr>
      <vt:lpstr>Tabelle1</vt:lpstr>
      <vt:lpstr>'1. Förderjahr'!Druckbereich</vt:lpstr>
      <vt:lpstr>'2. Förderjahr'!Druckbereich</vt:lpstr>
      <vt:lpstr>'3. Förderjahr'!Druckbereich</vt:lpstr>
      <vt:lpstr>'4. Förderjahr'!Druckbereich</vt:lpstr>
      <vt:lpstr>'5. Förderjahr'!Druckbereich</vt:lpstr>
      <vt:lpstr>'Gesamtüberblick Förderjahre 1-5'!Druckbereich</vt:lpstr>
      <vt:lpstr>'1. Förderjahr'!Drucktitel</vt:lpstr>
      <vt:lpstr>'2. Förderjahr'!Drucktitel</vt:lpstr>
      <vt:lpstr>'3. Förderjahr'!Drucktitel</vt:lpstr>
      <vt:lpstr>'4. Förderjahr'!Drucktitel</vt:lpstr>
      <vt:lpstr>'5. Förderjahr'!Drucktitel</vt:lpstr>
      <vt:lpstr>'Gesamtüberblick Förderjahre 1-5'!Drucktitel</vt:lpstr>
    </vt:vector>
  </TitlesOfParts>
  <Company>ILB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Kalkulation Personalkosten Monatssatz RL EIP (ELER 2023-2027)</dc:title>
  <dc:subject>e2402291051</dc:subject>
  <dc:creator>Carolin-Sophie Fenge</dc:creator>
  <cp:keywords/>
  <dc:description/>
  <cp:lastModifiedBy>Julia Sümnick</cp:lastModifiedBy>
  <cp:lastPrinted>2024-05-21T10:14:40Z</cp:lastPrinted>
  <dcterms:created xsi:type="dcterms:W3CDTF">2015-09-01T08:06:55Z</dcterms:created>
  <dcterms:modified xsi:type="dcterms:W3CDTF">2024-10-24T11:25:54Z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0x01010078D49DDEAF804F2F971E8B8D65BDCD48006CB2A9DDB4B2EB4DB79EA00BED6CA194</vt:lpwstr>
  </property>
  <property fmtid="{D5CDD505-2E9C-101B-9397-08002B2CF9AE}" pid="3" name="Komentar">
    <vt:lpwstr>Tragen Sie an dieser Stelle einen Kommentar ein.</vt:lpwstr>
  </property>
  <property fmtid="{D5CDD505-2E9C-101B-9397-08002B2CF9AE}" pid="4" name="FGCenter-Dokument">
    <vt:lpwstr>false</vt:lpwstr>
  </property>
  <property fmtid="{D5CDD505-2E9C-101B-9397-08002B2CF9AE}" pid="5" name="TemplateUrl">
    <vt:lpwstr/>
  </property>
  <property fmtid="{D5CDD505-2E9C-101B-9397-08002B2CF9AE}" pid="6" name="Order">
    <vt:r8>477400</vt:r8>
  </property>
  <property fmtid="{D5CDD505-2E9C-101B-9397-08002B2CF9AE}" pid="7" name="xd_ProgID">
    <vt:lpwstr/>
  </property>
  <property fmtid="{D5CDD505-2E9C-101B-9397-08002B2CF9AE}" pid="8" name="SfoFormCategory">
    <vt:lpwstr/>
  </property>
  <property fmtid="{D5CDD505-2E9C-101B-9397-08002B2CF9AE}" pid="9" name="SfoIsVksEfsRelevant">
    <vt:bool>false</vt:bool>
  </property>
  <property fmtid="{D5CDD505-2E9C-101B-9397-08002B2CF9AE}" pid="10" name="SfoIsVksEfreRelevant">
    <vt:bool>false</vt:bool>
  </property>
  <property fmtid="{D5CDD505-2E9C-101B-9397-08002B2CF9AE}" pid="11" name="VKS-Relevanz">
    <vt:lpwstr/>
  </property>
  <property fmtid="{D5CDD505-2E9C-101B-9397-08002B2CF9AE}" pid="12" name="e989490a3c5f4646bcde8df58e8a0881">
    <vt:lpwstr/>
  </property>
  <property fmtid="{D5CDD505-2E9C-101B-9397-08002B2CF9AE}" pid="13" name="KommentarRedaktion">
    <vt:lpwstr/>
  </property>
  <property fmtid="{D5CDD505-2E9C-101B-9397-08002B2CF9AE}" pid="14" name="Unterschrifteninformationen ILB">
    <vt:lpwstr/>
  </property>
  <property fmtid="{D5CDD505-2E9C-101B-9397-08002B2CF9AE}" pid="15" name="Unterschrifteninformationen Kunden">
    <vt:lpwstr/>
  </property>
  <property fmtid="{D5CDD505-2E9C-101B-9397-08002B2CF9AE}" pid="16" name="Versandinformationen">
    <vt:lpwstr/>
  </property>
  <property fmtid="{D5CDD505-2E9C-101B-9397-08002B2CF9AE}" pid="17" name="WorkflowChangePath">
    <vt:lpwstr>6829c601-0f9e-4306-a2ef-a339136e67bc,3;6829c601-0f9e-4306-a2ef-a339136e67bc,5;6829c601-0f9e-4306-a2ef-a339136e67bc,3;6829c601-0f9e-4306-a2ef-a339136e67bc,5;6829c601-0f9e-4306-a2ef-a339136e67bc,11;</vt:lpwstr>
  </property>
  <property fmtid="{D5CDD505-2E9C-101B-9397-08002B2CF9AE}" pid="18" name="Weitere Bearbeiter">
    <vt:lpwstr/>
  </property>
  <property fmtid="{D5CDD505-2E9C-101B-9397-08002B2CF9AE}" pid="19" name="ffccf93d78e048e18494f4c9015860bc">
    <vt:lpwstr/>
  </property>
  <property fmtid="{D5CDD505-2E9C-101B-9397-08002B2CF9AE}" pid="20" name="ie2487392bf74293b2f01c83219c2fe9">
    <vt:lpwstr/>
  </property>
  <property fmtid="{D5CDD505-2E9C-101B-9397-08002B2CF9AE}" pid="21" name="le1a34e04631419b94b18ccec90f2d14">
    <vt:lpwstr/>
  </property>
  <property fmtid="{D5CDD505-2E9C-101B-9397-08002B2CF9AE}" pid="22" name="ibMetadataUpdateDone">
    <vt:bool>true</vt:bool>
  </property>
  <property fmtid="{D5CDD505-2E9C-101B-9397-08002B2CF9AE}" pid="23" name="FormApprover">
    <vt:lpwstr>1164</vt:lpwstr>
  </property>
  <property fmtid="{D5CDD505-2E9C-101B-9397-08002B2CF9AE}" pid="24" name="FormData">
    <vt:lpwstr/>
  </property>
  <property fmtid="{D5CDD505-2E9C-101B-9397-08002B2CF9AE}" pid="25" name="bfd13a4eab564ca1a3b0367262a8d615">
    <vt:lpwstr/>
  </property>
  <property fmtid="{D5CDD505-2E9C-101B-9397-08002B2CF9AE}" pid="26" name="Autor">
    <vt:lpwstr>190</vt:lpwstr>
  </property>
</Properties>
</file>